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95" windowWidth="14805" windowHeight="7920" activeTab="3"/>
  </bookViews>
  <sheets>
    <sheet name="肉牛" sheetId="1" r:id="rId1"/>
    <sheet name="肉羊" sheetId="2" r:id="rId2"/>
    <sheet name="能繁母猪" sheetId="3" r:id="rId3"/>
    <sheet name="育肥猪" sheetId="4" r:id="rId4"/>
  </sheets>
  <calcPr calcId="145621"/>
</workbook>
</file>

<file path=xl/calcChain.xml><?xml version="1.0" encoding="utf-8"?>
<calcChain xmlns="http://schemas.openxmlformats.org/spreadsheetml/2006/main">
  <c r="G119" i="4"/>
  <c r="F119"/>
  <c r="E119"/>
  <c r="G95" i="3"/>
  <c r="F95"/>
  <c r="E95"/>
  <c r="E60" i="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60" i="1"/>
  <c r="E160"/>
  <c r="F60" i="2" l="1"/>
</calcChain>
</file>

<file path=xl/sharedStrings.xml><?xml version="1.0" encoding="utf-8"?>
<sst xmlns="http://schemas.openxmlformats.org/spreadsheetml/2006/main" count="1305" uniqueCount="437">
  <si>
    <t>序号</t>
  </si>
  <si>
    <t>姓名</t>
  </si>
  <si>
    <t>养殖地点</t>
  </si>
  <si>
    <t>投保数量（头）</t>
  </si>
  <si>
    <t>王福生</t>
  </si>
  <si>
    <t>承留山坪</t>
  </si>
  <si>
    <t>陈发才</t>
  </si>
  <si>
    <t>承留玉皇庙</t>
  </si>
  <si>
    <t>成根程</t>
  </si>
  <si>
    <t>李继海</t>
  </si>
  <si>
    <t>李军平</t>
  </si>
  <si>
    <t>李玉和</t>
  </si>
  <si>
    <t>李振平</t>
  </si>
  <si>
    <t>李中寸</t>
  </si>
  <si>
    <t>原建设</t>
  </si>
  <si>
    <t>原小合</t>
  </si>
  <si>
    <t>成新建</t>
  </si>
  <si>
    <t>承留张河</t>
  </si>
  <si>
    <t>李玉忠</t>
  </si>
  <si>
    <t>原富才</t>
  </si>
  <si>
    <t>政府代交保费20%（元）</t>
  </si>
  <si>
    <t>李小群</t>
  </si>
  <si>
    <t>王东</t>
  </si>
  <si>
    <t>承留大沟河</t>
  </si>
  <si>
    <t>成建设</t>
  </si>
  <si>
    <t>李应财</t>
  </si>
  <si>
    <t>王则荣</t>
  </si>
  <si>
    <t>闫路平</t>
  </si>
  <si>
    <t>翟家庭</t>
  </si>
  <si>
    <t>大峪陡沟</t>
  </si>
  <si>
    <t>大峪反头岭</t>
  </si>
  <si>
    <t>李法军</t>
  </si>
  <si>
    <t>大峪偏看</t>
  </si>
  <si>
    <t>刘红希</t>
  </si>
  <si>
    <t>黄国战</t>
  </si>
  <si>
    <t>大峪三岔河</t>
  </si>
  <si>
    <t>黄平定</t>
  </si>
  <si>
    <t>黄晚生</t>
  </si>
  <si>
    <t>李玉平</t>
  </si>
  <si>
    <t>燕召武</t>
  </si>
  <si>
    <t>朱好礼</t>
  </si>
  <si>
    <t>卢小军</t>
  </si>
  <si>
    <t>大峪上寨</t>
  </si>
  <si>
    <t>卢小占</t>
  </si>
  <si>
    <t>崔红星</t>
  </si>
  <si>
    <t>大峪王拐</t>
  </si>
  <si>
    <t>黄根全</t>
  </si>
  <si>
    <t>大峪王庄</t>
  </si>
  <si>
    <t>黄长有</t>
  </si>
  <si>
    <t>刘志兰</t>
  </si>
  <si>
    <t>王小敏</t>
  </si>
  <si>
    <t>赵春凤</t>
  </si>
  <si>
    <t>赵功文</t>
  </si>
  <si>
    <t>赵龙</t>
  </si>
  <si>
    <t>韩升保</t>
  </si>
  <si>
    <t>大峪仙口</t>
  </si>
  <si>
    <t>韩永红</t>
  </si>
  <si>
    <t>大峪砚瓦河</t>
  </si>
  <si>
    <t>王爱明</t>
  </si>
  <si>
    <t>崔小孬</t>
  </si>
  <si>
    <t>大峪冢固堆</t>
  </si>
  <si>
    <t>王合献</t>
  </si>
  <si>
    <t>大峪鹿岭</t>
  </si>
  <si>
    <t>卢光娥</t>
  </si>
  <si>
    <t>卢条良</t>
  </si>
  <si>
    <t>张小程</t>
  </si>
  <si>
    <t>崔丙新</t>
  </si>
  <si>
    <t>大峪小横岭</t>
  </si>
  <si>
    <t>薛胜利</t>
  </si>
  <si>
    <t>大峪曾庄</t>
  </si>
  <si>
    <t>李庭升</t>
  </si>
  <si>
    <t>赵功战</t>
  </si>
  <si>
    <t>王效明</t>
  </si>
  <si>
    <t>大峪陡岩沟</t>
  </si>
  <si>
    <t>冯茧</t>
  </si>
  <si>
    <t>大峪林仙</t>
  </si>
  <si>
    <t>蒋麦成</t>
  </si>
  <si>
    <t>黄国政</t>
  </si>
  <si>
    <t>李长青</t>
  </si>
  <si>
    <t>大峪寺郎腰</t>
  </si>
  <si>
    <t>黄慎贵</t>
  </si>
  <si>
    <t>张应军</t>
  </si>
  <si>
    <t>赵战营</t>
  </si>
  <si>
    <t>崔敬干</t>
  </si>
  <si>
    <t>李永基</t>
  </si>
  <si>
    <t>克井金水</t>
  </si>
  <si>
    <t>朱广富</t>
  </si>
  <si>
    <t>克井枣庙</t>
  </si>
  <si>
    <t>酒喜伦</t>
  </si>
  <si>
    <t>孙军营</t>
  </si>
  <si>
    <t>张向阳</t>
  </si>
  <si>
    <t>克井勋新</t>
  </si>
  <si>
    <t>济源市贫困户肉牛保险承保明细</t>
    <phoneticPr fontId="4" type="noConversion"/>
  </si>
  <si>
    <t>政府代交保费（元）</t>
  </si>
  <si>
    <t>赵石定</t>
  </si>
  <si>
    <t>张红卫</t>
  </si>
  <si>
    <t>坡头白道河</t>
  </si>
  <si>
    <t>翟希明</t>
  </si>
  <si>
    <t>坡头栗树沟</t>
  </si>
  <si>
    <t>霍正中</t>
  </si>
  <si>
    <t>坡头石槽沟</t>
  </si>
  <si>
    <t>赵宗祥</t>
  </si>
  <si>
    <t>坡头苇园</t>
  </si>
  <si>
    <t>柴小红</t>
  </si>
  <si>
    <t>邵原柴家庄</t>
  </si>
  <si>
    <t>李小军</t>
  </si>
  <si>
    <t>邵原称弯</t>
  </si>
  <si>
    <t>许奎福</t>
  </si>
  <si>
    <t>李法水</t>
  </si>
  <si>
    <t>邵原段洼</t>
  </si>
  <si>
    <t>李昌红</t>
  </si>
  <si>
    <t>邵原葛山</t>
  </si>
  <si>
    <t>李卫青</t>
  </si>
  <si>
    <t>邵原郝坡</t>
  </si>
  <si>
    <t>秦忠安</t>
  </si>
  <si>
    <t>段副群</t>
  </si>
  <si>
    <t>邵原洪村</t>
  </si>
  <si>
    <t>孔小训</t>
  </si>
  <si>
    <t>杨士杰</t>
  </si>
  <si>
    <t>侯小卫</t>
  </si>
  <si>
    <t>邵原李洼</t>
  </si>
  <si>
    <t>冷小娃</t>
  </si>
  <si>
    <t>于保贵</t>
  </si>
  <si>
    <t>王铁军</t>
  </si>
  <si>
    <t>邵原刘寨</t>
  </si>
  <si>
    <t>杨化文</t>
  </si>
  <si>
    <t>侯红战</t>
  </si>
  <si>
    <t>邵原碌碡</t>
  </si>
  <si>
    <t>卢文战</t>
  </si>
  <si>
    <t>李春祥</t>
  </si>
  <si>
    <t>邵原牛庄</t>
  </si>
  <si>
    <t>李海明</t>
  </si>
  <si>
    <t>李小训</t>
  </si>
  <si>
    <t>刘可明</t>
  </si>
  <si>
    <t>邵原七沟河</t>
  </si>
  <si>
    <t>宋保山</t>
  </si>
  <si>
    <t>于天成</t>
  </si>
  <si>
    <t>张桃应</t>
  </si>
  <si>
    <t>赵传卿</t>
  </si>
  <si>
    <t>颜小胎</t>
  </si>
  <si>
    <t>邵原山院</t>
  </si>
  <si>
    <t>常战云</t>
  </si>
  <si>
    <t>邵原神沟</t>
  </si>
  <si>
    <t>丁小海</t>
  </si>
  <si>
    <t>马强龙</t>
  </si>
  <si>
    <t>秦刘社</t>
  </si>
  <si>
    <t>王许峰</t>
  </si>
  <si>
    <t>王刘玉</t>
  </si>
  <si>
    <t>邵原史家腰</t>
  </si>
  <si>
    <t>高维山</t>
  </si>
  <si>
    <t>邵原唐山</t>
  </si>
  <si>
    <t>侯小专</t>
  </si>
  <si>
    <t>晋六星</t>
  </si>
  <si>
    <t>赵来贵</t>
  </si>
  <si>
    <t>侯军兰</t>
  </si>
  <si>
    <t>邵原田沽沱</t>
  </si>
  <si>
    <t>田顺有</t>
  </si>
  <si>
    <t>王国强</t>
  </si>
  <si>
    <t>邵原王岭</t>
  </si>
  <si>
    <t>赵小全</t>
  </si>
  <si>
    <t>邵原杏树凹</t>
  </si>
  <si>
    <t>陈安国</t>
  </si>
  <si>
    <t>王屋封门</t>
  </si>
  <si>
    <t>康保臣</t>
  </si>
  <si>
    <t>康全升</t>
  </si>
  <si>
    <t>王合社</t>
  </si>
  <si>
    <t>王屋前刘沟</t>
  </si>
  <si>
    <t>王来平</t>
  </si>
  <si>
    <t>王世军</t>
  </si>
  <si>
    <t>焦国</t>
  </si>
  <si>
    <t>王屋清虚</t>
  </si>
  <si>
    <t>张应贵</t>
  </si>
  <si>
    <t>王宣忠</t>
  </si>
  <si>
    <t>王屋商庄</t>
  </si>
  <si>
    <t>刘占军</t>
  </si>
  <si>
    <t>王屋上二里</t>
  </si>
  <si>
    <t>张天会</t>
  </si>
  <si>
    <t>王屋上官庄</t>
  </si>
  <si>
    <t>王宴波</t>
  </si>
  <si>
    <t>王屋谭庄</t>
  </si>
  <si>
    <t>周集文</t>
  </si>
  <si>
    <t>李宗仁</t>
  </si>
  <si>
    <t>王屋汤洼</t>
  </si>
  <si>
    <t>张国柱</t>
  </si>
  <si>
    <t>张振海</t>
  </si>
  <si>
    <t>侯小改</t>
  </si>
  <si>
    <t>王屋桃花洞</t>
  </si>
  <si>
    <t>王国才</t>
  </si>
  <si>
    <t>王屋庭芳</t>
  </si>
  <si>
    <t>张根</t>
  </si>
  <si>
    <t>侯爱连</t>
  </si>
  <si>
    <t>王屋西门</t>
  </si>
  <si>
    <t>侯来正</t>
  </si>
  <si>
    <t>王小战</t>
  </si>
  <si>
    <t>侯刘旺</t>
  </si>
  <si>
    <t>王屋西坪</t>
  </si>
  <si>
    <t>王克荣</t>
  </si>
  <si>
    <t>刘传清</t>
  </si>
  <si>
    <t>王屋杨沟</t>
  </si>
  <si>
    <t>卫宗明</t>
  </si>
  <si>
    <t>侯建立</t>
  </si>
  <si>
    <t>王屋原庄</t>
  </si>
  <si>
    <t>王海忠</t>
  </si>
  <si>
    <t>岳毛三</t>
  </si>
  <si>
    <t>岳王定</t>
  </si>
  <si>
    <t>岳希玉</t>
  </si>
  <si>
    <t>宋来江</t>
  </si>
  <si>
    <t>王屋枣元</t>
  </si>
  <si>
    <t>王生华</t>
  </si>
  <si>
    <t>王同喜</t>
  </si>
  <si>
    <t>王小院</t>
  </si>
  <si>
    <t>赵原明</t>
  </si>
  <si>
    <t>卢国军</t>
  </si>
  <si>
    <t>下冶北桐</t>
  </si>
  <si>
    <t>连小国</t>
  </si>
  <si>
    <t>下冶北吴</t>
  </si>
  <si>
    <t>齐金付</t>
  </si>
  <si>
    <t>齐勤学</t>
  </si>
  <si>
    <t>吴红周</t>
  </si>
  <si>
    <t>赵本成</t>
  </si>
  <si>
    <t>聂火生</t>
  </si>
  <si>
    <t>下冶大岭</t>
  </si>
  <si>
    <t>聂乃贞</t>
  </si>
  <si>
    <t>聂小文</t>
  </si>
  <si>
    <t>王长明</t>
  </si>
  <si>
    <t>赵小江</t>
  </si>
  <si>
    <t>下冶逢掌</t>
  </si>
  <si>
    <t>周小全</t>
  </si>
  <si>
    <t>郑付庄</t>
  </si>
  <si>
    <t>下冶圪台</t>
  </si>
  <si>
    <t>郑建庄</t>
  </si>
  <si>
    <t>郑抗战</t>
  </si>
  <si>
    <t>曹小全</t>
  </si>
  <si>
    <t>下冶关窑</t>
  </si>
  <si>
    <t>连保战</t>
  </si>
  <si>
    <t>田发振</t>
  </si>
  <si>
    <t>李志忠</t>
  </si>
  <si>
    <t>下冶韩彦</t>
  </si>
  <si>
    <t>聂长付</t>
  </si>
  <si>
    <t>下冶楼沟</t>
  </si>
  <si>
    <t>李小晚</t>
  </si>
  <si>
    <t>下冶南桐</t>
  </si>
  <si>
    <t>崔建设</t>
  </si>
  <si>
    <t>下冶坡池</t>
  </si>
  <si>
    <t>崔小国</t>
  </si>
  <si>
    <t>王二拴</t>
  </si>
  <si>
    <t>刘建利</t>
  </si>
  <si>
    <t>下冶三教</t>
  </si>
  <si>
    <t>李吴战</t>
  </si>
  <si>
    <t>下冶石槽</t>
  </si>
  <si>
    <t>吴浩</t>
  </si>
  <si>
    <t>吴小党</t>
  </si>
  <si>
    <t>吴正义</t>
  </si>
  <si>
    <t>牛发青</t>
  </si>
  <si>
    <t>下冶陶山</t>
  </si>
  <si>
    <t>陶继新</t>
  </si>
  <si>
    <t>薛小孬</t>
  </si>
  <si>
    <t>赵小转</t>
  </si>
  <si>
    <t>下冶王树沟</t>
  </si>
  <si>
    <t>赵革命</t>
  </si>
  <si>
    <t>下冶吴村</t>
  </si>
  <si>
    <t>赵元保</t>
  </si>
  <si>
    <t>武小保</t>
  </si>
  <si>
    <t>下冶杨木洼</t>
  </si>
  <si>
    <t>常鑫</t>
  </si>
  <si>
    <t>下冶中吴</t>
  </si>
  <si>
    <t>候守均</t>
  </si>
  <si>
    <t>卢发展</t>
  </si>
  <si>
    <t>下冶朱庄</t>
  </si>
  <si>
    <t>总计</t>
    <phoneticPr fontId="4" type="noConversion"/>
  </si>
  <si>
    <t>济源市贫困户肉羊保险承保明细</t>
    <phoneticPr fontId="4" type="noConversion"/>
  </si>
  <si>
    <t>刘卫星</t>
  </si>
  <si>
    <t>张同祥</t>
  </si>
  <si>
    <t>张奇丰</t>
  </si>
  <si>
    <t>坡头郝山</t>
  </si>
  <si>
    <t>薛鸿臣</t>
  </si>
  <si>
    <t>坡头柳玉沟</t>
  </si>
  <si>
    <t>郑小闷</t>
  </si>
  <si>
    <t>李省武</t>
  </si>
  <si>
    <t>张则伟</t>
  </si>
  <si>
    <t>薛国富</t>
  </si>
  <si>
    <t>坡头校庄</t>
  </si>
  <si>
    <t>许社雷</t>
  </si>
  <si>
    <t>张良克</t>
  </si>
  <si>
    <t>卢红梅</t>
  </si>
  <si>
    <t>邵原红院</t>
  </si>
  <si>
    <t>王国军</t>
  </si>
  <si>
    <t>邵原花园</t>
  </si>
  <si>
    <t>张小连</t>
  </si>
  <si>
    <t>薛兴富</t>
  </si>
  <si>
    <t>刘可玉</t>
  </si>
  <si>
    <t>李战军</t>
  </si>
  <si>
    <t>李小爱</t>
  </si>
  <si>
    <t>邵原前王庄</t>
  </si>
  <si>
    <t>赵栓劳</t>
  </si>
  <si>
    <t>王明义</t>
  </si>
  <si>
    <t>邵原双房</t>
  </si>
  <si>
    <t>李小闯</t>
  </si>
  <si>
    <t>杨保仓</t>
  </si>
  <si>
    <t>张战明</t>
  </si>
  <si>
    <t>邵原卫洼</t>
  </si>
  <si>
    <t>张正军</t>
  </si>
  <si>
    <t>石长海</t>
  </si>
  <si>
    <t>李小会</t>
  </si>
  <si>
    <t>邵原阳安</t>
  </si>
  <si>
    <t>陈涛</t>
  </si>
  <si>
    <t>思礼范寺</t>
  </si>
  <si>
    <t>成全在</t>
  </si>
  <si>
    <t>张国安</t>
  </si>
  <si>
    <t>王屋麻院</t>
  </si>
  <si>
    <t>赵守信</t>
  </si>
  <si>
    <t>侯加德</t>
  </si>
  <si>
    <t>燕照平</t>
  </si>
  <si>
    <t>岳希明</t>
  </si>
  <si>
    <t>连广国</t>
  </si>
  <si>
    <t>下冶马岭</t>
  </si>
  <si>
    <t>崔如财</t>
  </si>
  <si>
    <t>下冶探马庄</t>
  </si>
  <si>
    <t>崔书忠</t>
  </si>
  <si>
    <t>陶领军</t>
  </si>
  <si>
    <t>赵会平</t>
  </si>
  <si>
    <t>轵城战天洞</t>
  </si>
  <si>
    <t>总计</t>
    <phoneticPr fontId="4" type="noConversion"/>
  </si>
  <si>
    <t>济源市贫困户能繁母猪保险承保明细</t>
    <phoneticPr fontId="4" type="noConversion"/>
  </si>
  <si>
    <t>总保费（元）</t>
  </si>
  <si>
    <t>郝荣花</t>
  </si>
  <si>
    <t>坡头店留</t>
  </si>
  <si>
    <t>李小宽</t>
  </si>
  <si>
    <t>邵原北寨</t>
  </si>
  <si>
    <t>王合玲</t>
  </si>
  <si>
    <t>卫全良</t>
  </si>
  <si>
    <t>许奎雷</t>
  </si>
  <si>
    <t>许奎清</t>
  </si>
  <si>
    <t>许奎孝</t>
  </si>
  <si>
    <t>高爱社</t>
  </si>
  <si>
    <t>张向锋</t>
  </si>
  <si>
    <t>张小才</t>
  </si>
  <si>
    <t>侯小国</t>
  </si>
  <si>
    <t>赵存才</t>
  </si>
  <si>
    <t>程相玉</t>
  </si>
  <si>
    <t>李小铁</t>
  </si>
  <si>
    <t>王小保</t>
  </si>
  <si>
    <t>于东军</t>
  </si>
  <si>
    <t>贾玉周</t>
  </si>
  <si>
    <t>王小三</t>
  </si>
  <si>
    <t>邵原邵原</t>
  </si>
  <si>
    <t>丁平均</t>
  </si>
  <si>
    <t>李得付</t>
  </si>
  <si>
    <t>李小连</t>
  </si>
  <si>
    <t>高维忠</t>
  </si>
  <si>
    <t>薛俊强</t>
  </si>
  <si>
    <t>崔国生</t>
  </si>
  <si>
    <t>邵原赵圪塔</t>
  </si>
  <si>
    <t>崔小毛</t>
  </si>
  <si>
    <t>高元军</t>
  </si>
  <si>
    <t>晋小连</t>
  </si>
  <si>
    <t>赵小卫</t>
  </si>
  <si>
    <t>王国庆</t>
  </si>
  <si>
    <t>王屋林山</t>
  </si>
  <si>
    <t>张强门</t>
  </si>
  <si>
    <t>孙小水</t>
  </si>
  <si>
    <t>李院石</t>
  </si>
  <si>
    <t>孙旭东</t>
  </si>
  <si>
    <t>王屋上二里桥</t>
  </si>
  <si>
    <t>原小青</t>
  </si>
  <si>
    <t>冯维心</t>
  </si>
  <si>
    <t>张景华</t>
  </si>
  <si>
    <t>张小闯</t>
  </si>
  <si>
    <t>侯小闹</t>
  </si>
  <si>
    <t>李立中</t>
  </si>
  <si>
    <t>王信明</t>
  </si>
  <si>
    <t>田建社</t>
  </si>
  <si>
    <t>武国富</t>
  </si>
  <si>
    <t>赵保国</t>
  </si>
  <si>
    <t>常小社</t>
  </si>
  <si>
    <t>陈小国</t>
  </si>
  <si>
    <t>高恒均</t>
  </si>
  <si>
    <t>侯小根</t>
  </si>
  <si>
    <t>连小柱</t>
  </si>
  <si>
    <t>王济光</t>
  </si>
  <si>
    <t>常红卫</t>
  </si>
  <si>
    <t>下冶圪老圈</t>
  </si>
  <si>
    <t>赵小妮</t>
  </si>
  <si>
    <t>连军祥</t>
  </si>
  <si>
    <t>王根强</t>
  </si>
  <si>
    <t>范二根</t>
  </si>
  <si>
    <t>下冶前凹</t>
  </si>
  <si>
    <t>聂现红</t>
  </si>
  <si>
    <t>吴小春</t>
  </si>
  <si>
    <t>赵永贵</t>
  </si>
  <si>
    <t>赵永奇</t>
  </si>
  <si>
    <t>吴玉甲</t>
  </si>
  <si>
    <t>郑小虎</t>
  </si>
  <si>
    <t>郑兰花</t>
  </si>
  <si>
    <t>陶士河</t>
  </si>
  <si>
    <t>总计</t>
    <phoneticPr fontId="4" type="noConversion"/>
  </si>
  <si>
    <t>济源市贫困户育肥猪保险承保明细</t>
    <phoneticPr fontId="4" type="noConversion"/>
  </si>
  <si>
    <t>张 桥</t>
  </si>
  <si>
    <t>坡头毛岭</t>
  </si>
  <si>
    <t>郭形风</t>
  </si>
  <si>
    <t>李太平</t>
  </si>
  <si>
    <t>邵原李家庄</t>
  </si>
  <si>
    <t>李文忠</t>
  </si>
  <si>
    <t>宋换朝</t>
  </si>
  <si>
    <t>宋小栓</t>
  </si>
  <si>
    <t>马战军</t>
  </si>
  <si>
    <t>王龙义</t>
  </si>
  <si>
    <t>张小红</t>
  </si>
  <si>
    <t>酒国军</t>
  </si>
  <si>
    <t>隋守才</t>
  </si>
  <si>
    <t>张小锤</t>
  </si>
  <si>
    <t>成战军</t>
  </si>
  <si>
    <t>李永锋</t>
  </si>
  <si>
    <t>陈正堂</t>
  </si>
  <si>
    <t>张素连</t>
  </si>
  <si>
    <t>张宗礼</t>
  </si>
  <si>
    <t>李运粮</t>
  </si>
  <si>
    <t>李建光</t>
  </si>
  <si>
    <t>李小强</t>
  </si>
  <si>
    <t>卢建忠</t>
  </si>
  <si>
    <t>王立志</t>
  </si>
  <si>
    <t>吴红旗</t>
  </si>
  <si>
    <t>翟邦显</t>
  </si>
  <si>
    <t>赵小东</t>
  </si>
  <si>
    <t>下冶砖阳河</t>
  </si>
  <si>
    <t>总计</t>
    <phoneticPr fontId="4" type="noConversion"/>
  </si>
  <si>
    <t>身份证号</t>
    <phoneticPr fontId="3" type="noConversion"/>
  </si>
  <si>
    <t>410881************</t>
  </si>
  <si>
    <t>410827************</t>
  </si>
  <si>
    <t>419003************</t>
  </si>
  <si>
    <t>身份证号</t>
    <phoneticPr fontId="3" type="noConversion"/>
  </si>
  <si>
    <t>5</t>
    <phoneticPr fontId="3" type="noConversion"/>
  </si>
  <si>
    <t>身份证号</t>
    <phoneticPr fontId="3" type="noConversion"/>
  </si>
  <si>
    <t>备注：济源市贫困户肉牛保险承保涉及7镇，70村，157户，共投保592头，每头保费300元，无各级财政补贴，需政府代交保费177600元。</t>
    <phoneticPr fontId="3" type="noConversion"/>
  </si>
  <si>
    <t>备注：济源市贫困户肉羊保险承保涉及9镇，45村，57户，共投保2182头，每头保费30元，无各级财政补贴，需政府代交保费65460元。</t>
    <phoneticPr fontId="3" type="noConversion"/>
  </si>
  <si>
    <t>备注：济源市贫困户能繁母猪保险承保涉及7镇，48村，92户，共投保319头，每头保费60元，中央、市财政补贴每头保费48元，需政府代交每头保费12元，共代交3828元。</t>
    <phoneticPr fontId="3" type="noConversion"/>
  </si>
  <si>
    <t>备注：济源市贫困户育肥猪保险承保涉及7镇，55村，116户，共投保6949头，每头保费36元，中央、市财政补贴每头保费28.8元，需政府代交每头保费7.2元，共代交50032.8元。</t>
    <phoneticPr fontId="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</si>
</sst>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6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>
      <alignment vertical="center"/>
    </xf>
    <xf numFmtId="0" fontId="13" fillId="0" borderId="0"/>
    <xf numFmtId="0" fontId="1" fillId="0" borderId="0"/>
  </cellStyleXfs>
  <cellXfs count="54">
    <xf numFmtId="0" fontId="0" fillId="0" borderId="0" xfId="0"/>
    <xf numFmtId="49" fontId="5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" xfId="0" applyNumberFormat="1" applyFont="1" applyBorder="1" applyAlignment="1">
      <alignment horizontal="center" vertical="center"/>
    </xf>
    <xf numFmtId="0" fontId="0" fillId="0" borderId="0" xfId="0" applyNumberFormat="1"/>
    <xf numFmtId="49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49" fontId="7" fillId="0" borderId="2" xfId="4" applyNumberFormat="1" applyFont="1" applyBorder="1" applyAlignment="1">
      <alignment horizontal="center" vertical="center"/>
    </xf>
    <xf numFmtId="0" fontId="13" fillId="0" borderId="0" xfId="0" applyFont="1"/>
    <xf numFmtId="49" fontId="11" fillId="0" borderId="2" xfId="0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5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49" fontId="7" fillId="0" borderId="2" xfId="6" applyNumberFormat="1" applyFont="1" applyBorder="1" applyAlignment="1">
      <alignment horizontal="center" vertical="center"/>
    </xf>
    <xf numFmtId="0" fontId="15" fillId="0" borderId="0" xfId="0" applyFont="1"/>
    <xf numFmtId="49" fontId="5" fillId="0" borderId="2" xfId="6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/>
    </xf>
    <xf numFmtId="0" fontId="7" fillId="0" borderId="2" xfId="4" applyNumberFormat="1" applyFont="1" applyBorder="1" applyAlignment="1">
      <alignment horizontal="center" vertical="center"/>
    </xf>
    <xf numFmtId="49" fontId="7" fillId="0" borderId="2" xfId="7" applyNumberFormat="1" applyFont="1" applyBorder="1" applyAlignment="1">
      <alignment horizontal="center" vertical="center"/>
    </xf>
    <xf numFmtId="0" fontId="7" fillId="0" borderId="2" xfId="7" applyNumberFormat="1" applyFont="1" applyBorder="1" applyAlignment="1">
      <alignment horizontal="center" vertical="center"/>
    </xf>
    <xf numFmtId="49" fontId="8" fillId="0" borderId="2" xfId="6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8" applyFont="1" applyFill="1" applyBorder="1" applyAlignment="1" applyProtection="1">
      <alignment horizontal="center" vertical="center" wrapText="1"/>
    </xf>
    <xf numFmtId="49" fontId="7" fillId="0" borderId="2" xfId="8" applyNumberFormat="1" applyFont="1" applyFill="1" applyBorder="1" applyAlignment="1" applyProtection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49" fontId="7" fillId="0" borderId="2" xfId="10" applyNumberFormat="1" applyFont="1" applyBorder="1" applyAlignment="1">
      <alignment horizontal="center" vertical="center"/>
    </xf>
    <xf numFmtId="0" fontId="7" fillId="0" borderId="2" xfId="10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7" fillId="0" borderId="2" xfId="6" applyNumberFormat="1" applyFont="1" applyBorder="1" applyAlignment="1">
      <alignment horizontal="center" vertical="center"/>
    </xf>
    <xf numFmtId="0" fontId="5" fillId="0" borderId="2" xfId="6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</cellXfs>
  <cellStyles count="11">
    <cellStyle name="常规" xfId="0" builtinId="0"/>
    <cellStyle name="常规 10" xfId="3"/>
    <cellStyle name="常规 10 2 2" xfId="5"/>
    <cellStyle name="常规 10 2 3" xfId="4"/>
    <cellStyle name="常规 10 2 5 2" xfId="10"/>
    <cellStyle name="常规 10 3" xfId="2"/>
    <cellStyle name="常规 10 3 2" xfId="7"/>
    <cellStyle name="常规 11" xfId="6"/>
    <cellStyle name="常规 2 2 2" xfId="1"/>
    <cellStyle name="常规 2 4 2 2 2" xfId="8"/>
    <cellStyle name="常规 3 10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workbookViewId="0">
      <selection activeCell="C29" sqref="C29"/>
    </sheetView>
  </sheetViews>
  <sheetFormatPr defaultRowHeight="13.5"/>
  <cols>
    <col min="1" max="1" width="7.5" customWidth="1"/>
    <col min="2" max="2" width="11" customWidth="1"/>
    <col min="3" max="3" width="21.625" customWidth="1"/>
    <col min="4" max="4" width="14.375" customWidth="1"/>
    <col min="5" max="5" width="13.25" customWidth="1"/>
    <col min="6" max="6" width="20.625" customWidth="1"/>
  </cols>
  <sheetData>
    <row r="1" spans="1:6" ht="40.5" customHeight="1">
      <c r="A1" s="43" t="s">
        <v>92</v>
      </c>
      <c r="B1" s="43"/>
      <c r="C1" s="43"/>
      <c r="D1" s="43"/>
      <c r="E1" s="43"/>
      <c r="F1" s="43"/>
    </row>
    <row r="2" spans="1:6">
      <c r="A2" s="1" t="s">
        <v>0</v>
      </c>
      <c r="B2" s="1" t="s">
        <v>1</v>
      </c>
      <c r="C2" s="1" t="s">
        <v>426</v>
      </c>
      <c r="D2" s="1" t="s">
        <v>2</v>
      </c>
      <c r="E2" s="2" t="s">
        <v>3</v>
      </c>
      <c r="F2" s="3" t="s">
        <v>93</v>
      </c>
    </row>
    <row r="3" spans="1:6" ht="20.100000000000001" customHeight="1">
      <c r="A3" s="4">
        <v>1</v>
      </c>
      <c r="B3" s="4" t="s">
        <v>4</v>
      </c>
      <c r="C3" s="4" t="s">
        <v>427</v>
      </c>
      <c r="D3" s="4" t="s">
        <v>5</v>
      </c>
      <c r="E3" s="4">
        <v>5</v>
      </c>
      <c r="F3" s="5">
        <v>1500</v>
      </c>
    </row>
    <row r="4" spans="1:6" ht="20.100000000000001" customHeight="1">
      <c r="A4" s="4">
        <v>2</v>
      </c>
      <c r="B4" s="4" t="s">
        <v>6</v>
      </c>
      <c r="C4" s="4" t="s">
        <v>427</v>
      </c>
      <c r="D4" s="4" t="s">
        <v>7</v>
      </c>
      <c r="E4" s="4">
        <v>4</v>
      </c>
      <c r="F4" s="5">
        <v>1200</v>
      </c>
    </row>
    <row r="5" spans="1:6" ht="20.100000000000001" customHeight="1">
      <c r="A5" s="4">
        <v>3</v>
      </c>
      <c r="B5" s="4" t="s">
        <v>8</v>
      </c>
      <c r="C5" s="4" t="s">
        <v>427</v>
      </c>
      <c r="D5" s="4" t="s">
        <v>7</v>
      </c>
      <c r="E5" s="4">
        <v>3</v>
      </c>
      <c r="F5" s="5">
        <v>900</v>
      </c>
    </row>
    <row r="6" spans="1:6" ht="20.100000000000001" customHeight="1">
      <c r="A6" s="4">
        <v>4</v>
      </c>
      <c r="B6" s="4" t="s">
        <v>9</v>
      </c>
      <c r="C6" s="4" t="s">
        <v>427</v>
      </c>
      <c r="D6" s="4" t="s">
        <v>7</v>
      </c>
      <c r="E6" s="4">
        <v>5</v>
      </c>
      <c r="F6" s="5">
        <v>1500</v>
      </c>
    </row>
    <row r="7" spans="1:6" ht="20.100000000000001" customHeight="1">
      <c r="A7" s="4">
        <v>5</v>
      </c>
      <c r="B7" s="4" t="s">
        <v>10</v>
      </c>
      <c r="C7" s="4" t="s">
        <v>427</v>
      </c>
      <c r="D7" s="4" t="s">
        <v>7</v>
      </c>
      <c r="E7" s="4">
        <v>2</v>
      </c>
      <c r="F7" s="5">
        <v>600</v>
      </c>
    </row>
    <row r="8" spans="1:6" ht="20.100000000000001" customHeight="1">
      <c r="A8" s="4">
        <v>6</v>
      </c>
      <c r="B8" s="4" t="s">
        <v>11</v>
      </c>
      <c r="C8" s="4" t="s">
        <v>427</v>
      </c>
      <c r="D8" s="4" t="s">
        <v>7</v>
      </c>
      <c r="E8" s="4">
        <v>2</v>
      </c>
      <c r="F8" s="5">
        <v>600</v>
      </c>
    </row>
    <row r="9" spans="1:6" ht="20.100000000000001" customHeight="1">
      <c r="A9" s="4">
        <v>7</v>
      </c>
      <c r="B9" s="4" t="s">
        <v>12</v>
      </c>
      <c r="C9" s="4" t="s">
        <v>427</v>
      </c>
      <c r="D9" s="4" t="s">
        <v>7</v>
      </c>
      <c r="E9" s="4">
        <v>2</v>
      </c>
      <c r="F9" s="5">
        <v>600</v>
      </c>
    </row>
    <row r="10" spans="1:6" ht="20.100000000000001" customHeight="1">
      <c r="A10" s="4">
        <v>8</v>
      </c>
      <c r="B10" s="4" t="s">
        <v>13</v>
      </c>
      <c r="C10" s="4" t="s">
        <v>427</v>
      </c>
      <c r="D10" s="4" t="s">
        <v>7</v>
      </c>
      <c r="E10" s="4">
        <v>4</v>
      </c>
      <c r="F10" s="5">
        <v>1200</v>
      </c>
    </row>
    <row r="11" spans="1:6" ht="20.100000000000001" customHeight="1">
      <c r="A11" s="4">
        <v>9</v>
      </c>
      <c r="B11" s="4" t="s">
        <v>14</v>
      </c>
      <c r="C11" s="4" t="s">
        <v>427</v>
      </c>
      <c r="D11" s="4" t="s">
        <v>7</v>
      </c>
      <c r="E11" s="4">
        <v>4</v>
      </c>
      <c r="F11" s="5">
        <v>1200</v>
      </c>
    </row>
    <row r="12" spans="1:6" ht="20.100000000000001" customHeight="1">
      <c r="A12" s="4">
        <v>10</v>
      </c>
      <c r="B12" s="4" t="s">
        <v>15</v>
      </c>
      <c r="C12" s="4" t="s">
        <v>427</v>
      </c>
      <c r="D12" s="4" t="s">
        <v>7</v>
      </c>
      <c r="E12" s="4">
        <v>1</v>
      </c>
      <c r="F12" s="5">
        <v>300</v>
      </c>
    </row>
    <row r="13" spans="1:6" ht="20.100000000000001" customHeight="1">
      <c r="A13" s="4">
        <v>11</v>
      </c>
      <c r="B13" s="4" t="s">
        <v>16</v>
      </c>
      <c r="C13" s="4" t="s">
        <v>427</v>
      </c>
      <c r="D13" s="4" t="s">
        <v>17</v>
      </c>
      <c r="E13" s="4">
        <v>3</v>
      </c>
      <c r="F13" s="5">
        <v>900</v>
      </c>
    </row>
    <row r="14" spans="1:6" ht="20.100000000000001" customHeight="1">
      <c r="A14" s="4">
        <v>12</v>
      </c>
      <c r="B14" s="13" t="s">
        <v>28</v>
      </c>
      <c r="C14" s="13" t="s">
        <v>427</v>
      </c>
      <c r="D14" s="13" t="s">
        <v>29</v>
      </c>
      <c r="E14" s="13">
        <v>2</v>
      </c>
      <c r="F14" s="5">
        <v>600</v>
      </c>
    </row>
    <row r="15" spans="1:6" ht="20.100000000000001" customHeight="1">
      <c r="A15" s="4">
        <v>13</v>
      </c>
      <c r="B15" s="19" t="s">
        <v>94</v>
      </c>
      <c r="C15" s="19" t="s">
        <v>427</v>
      </c>
      <c r="D15" s="13" t="s">
        <v>30</v>
      </c>
      <c r="E15" s="13">
        <v>1</v>
      </c>
      <c r="F15" s="5">
        <v>300</v>
      </c>
    </row>
    <row r="16" spans="1:6" ht="20.100000000000001" customHeight="1">
      <c r="A16" s="4">
        <v>14</v>
      </c>
      <c r="B16" s="13" t="s">
        <v>31</v>
      </c>
      <c r="C16" s="13" t="s">
        <v>427</v>
      </c>
      <c r="D16" s="13" t="s">
        <v>32</v>
      </c>
      <c r="E16" s="13">
        <v>3</v>
      </c>
      <c r="F16" s="5">
        <v>900</v>
      </c>
    </row>
    <row r="17" spans="1:6" ht="20.100000000000001" customHeight="1">
      <c r="A17" s="4">
        <v>15</v>
      </c>
      <c r="B17" s="13" t="s">
        <v>33</v>
      </c>
      <c r="C17" s="13" t="s">
        <v>427</v>
      </c>
      <c r="D17" s="13" t="s">
        <v>32</v>
      </c>
      <c r="E17" s="13">
        <v>2</v>
      </c>
      <c r="F17" s="5">
        <v>600</v>
      </c>
    </row>
    <row r="18" spans="1:6" ht="20.100000000000001" customHeight="1">
      <c r="A18" s="4">
        <v>16</v>
      </c>
      <c r="B18" s="13" t="s">
        <v>34</v>
      </c>
      <c r="C18" s="13" t="s">
        <v>427</v>
      </c>
      <c r="D18" s="13" t="s">
        <v>35</v>
      </c>
      <c r="E18" s="13">
        <v>5</v>
      </c>
      <c r="F18" s="5">
        <v>1500</v>
      </c>
    </row>
    <row r="19" spans="1:6" ht="20.100000000000001" customHeight="1">
      <c r="A19" s="4">
        <v>17</v>
      </c>
      <c r="B19" s="13" t="s">
        <v>36</v>
      </c>
      <c r="C19" s="13" t="s">
        <v>427</v>
      </c>
      <c r="D19" s="13" t="s">
        <v>35</v>
      </c>
      <c r="E19" s="13">
        <v>3</v>
      </c>
      <c r="F19" s="5">
        <v>900</v>
      </c>
    </row>
    <row r="20" spans="1:6" ht="20.100000000000001" customHeight="1">
      <c r="A20" s="4">
        <v>18</v>
      </c>
      <c r="B20" s="13" t="s">
        <v>37</v>
      </c>
      <c r="C20" s="13" t="s">
        <v>427</v>
      </c>
      <c r="D20" s="13" t="s">
        <v>35</v>
      </c>
      <c r="E20" s="13">
        <v>3</v>
      </c>
      <c r="F20" s="5">
        <v>900</v>
      </c>
    </row>
    <row r="21" spans="1:6" ht="20.100000000000001" customHeight="1">
      <c r="A21" s="4">
        <v>19</v>
      </c>
      <c r="B21" s="13" t="s">
        <v>38</v>
      </c>
      <c r="C21" s="13" t="s">
        <v>427</v>
      </c>
      <c r="D21" s="13" t="s">
        <v>35</v>
      </c>
      <c r="E21" s="13">
        <v>2</v>
      </c>
      <c r="F21" s="5">
        <v>600</v>
      </c>
    </row>
    <row r="22" spans="1:6" ht="20.100000000000001" customHeight="1">
      <c r="A22" s="4">
        <v>20</v>
      </c>
      <c r="B22" s="13" t="s">
        <v>39</v>
      </c>
      <c r="C22" s="13" t="s">
        <v>427</v>
      </c>
      <c r="D22" s="13" t="s">
        <v>35</v>
      </c>
      <c r="E22" s="13">
        <v>2</v>
      </c>
      <c r="F22" s="5">
        <v>600</v>
      </c>
    </row>
    <row r="23" spans="1:6" ht="20.100000000000001" customHeight="1">
      <c r="A23" s="4">
        <v>21</v>
      </c>
      <c r="B23" s="13" t="s">
        <v>40</v>
      </c>
      <c r="C23" s="13" t="s">
        <v>428</v>
      </c>
      <c r="D23" s="13" t="s">
        <v>35</v>
      </c>
      <c r="E23" s="13">
        <v>1</v>
      </c>
      <c r="F23" s="5">
        <v>300</v>
      </c>
    </row>
    <row r="24" spans="1:6" ht="20.100000000000001" customHeight="1">
      <c r="A24" s="4">
        <v>22</v>
      </c>
      <c r="B24" s="13" t="s">
        <v>41</v>
      </c>
      <c r="C24" s="13" t="s">
        <v>427</v>
      </c>
      <c r="D24" s="13" t="s">
        <v>42</v>
      </c>
      <c r="E24" s="13">
        <v>1</v>
      </c>
      <c r="F24" s="5">
        <v>300</v>
      </c>
    </row>
    <row r="25" spans="1:6" ht="20.100000000000001" customHeight="1">
      <c r="A25" s="4">
        <v>23</v>
      </c>
      <c r="B25" s="13" t="s">
        <v>43</v>
      </c>
      <c r="C25" s="13" t="s">
        <v>428</v>
      </c>
      <c r="D25" s="13" t="s">
        <v>42</v>
      </c>
      <c r="E25" s="13">
        <v>2</v>
      </c>
      <c r="F25" s="5">
        <v>600</v>
      </c>
    </row>
    <row r="26" spans="1:6" ht="20.100000000000001" customHeight="1">
      <c r="A26" s="4">
        <v>24</v>
      </c>
      <c r="B26" s="13" t="s">
        <v>44</v>
      </c>
      <c r="C26" s="13" t="s">
        <v>427</v>
      </c>
      <c r="D26" s="13" t="s">
        <v>45</v>
      </c>
      <c r="E26" s="13">
        <v>1</v>
      </c>
      <c r="F26" s="5">
        <v>300</v>
      </c>
    </row>
    <row r="27" spans="1:6" ht="20.100000000000001" customHeight="1">
      <c r="A27" s="4">
        <v>25</v>
      </c>
      <c r="B27" s="13" t="s">
        <v>46</v>
      </c>
      <c r="C27" s="13" t="s">
        <v>427</v>
      </c>
      <c r="D27" s="13" t="s">
        <v>47</v>
      </c>
      <c r="E27" s="13">
        <v>2</v>
      </c>
      <c r="F27" s="5">
        <v>600</v>
      </c>
    </row>
    <row r="28" spans="1:6" ht="20.100000000000001" customHeight="1">
      <c r="A28" s="4">
        <v>26</v>
      </c>
      <c r="B28" s="13" t="s">
        <v>48</v>
      </c>
      <c r="C28" s="13" t="s">
        <v>427</v>
      </c>
      <c r="D28" s="13" t="s">
        <v>47</v>
      </c>
      <c r="E28" s="13">
        <v>4</v>
      </c>
      <c r="F28" s="5">
        <v>1200</v>
      </c>
    </row>
    <row r="29" spans="1:6" ht="20.100000000000001" customHeight="1">
      <c r="A29" s="4">
        <v>27</v>
      </c>
      <c r="B29" s="13" t="s">
        <v>49</v>
      </c>
      <c r="C29" s="13" t="s">
        <v>427</v>
      </c>
      <c r="D29" s="13" t="s">
        <v>47</v>
      </c>
      <c r="E29" s="13">
        <v>2</v>
      </c>
      <c r="F29" s="5">
        <v>600</v>
      </c>
    </row>
    <row r="30" spans="1:6" ht="20.100000000000001" customHeight="1">
      <c r="A30" s="4">
        <v>28</v>
      </c>
      <c r="B30" s="13" t="s">
        <v>50</v>
      </c>
      <c r="C30" s="13" t="s">
        <v>427</v>
      </c>
      <c r="D30" s="13" t="s">
        <v>47</v>
      </c>
      <c r="E30" s="13">
        <v>7</v>
      </c>
      <c r="F30" s="5">
        <v>2100</v>
      </c>
    </row>
    <row r="31" spans="1:6" ht="20.100000000000001" customHeight="1">
      <c r="A31" s="4">
        <v>29</v>
      </c>
      <c r="B31" s="13" t="s">
        <v>51</v>
      </c>
      <c r="C31" s="13" t="s">
        <v>427</v>
      </c>
      <c r="D31" s="13" t="s">
        <v>47</v>
      </c>
      <c r="E31" s="13">
        <v>1</v>
      </c>
      <c r="F31" s="5">
        <v>300</v>
      </c>
    </row>
    <row r="32" spans="1:6" ht="20.100000000000001" customHeight="1">
      <c r="A32" s="4">
        <v>30</v>
      </c>
      <c r="B32" s="13" t="s">
        <v>52</v>
      </c>
      <c r="C32" s="13" t="s">
        <v>427</v>
      </c>
      <c r="D32" s="13" t="s">
        <v>47</v>
      </c>
      <c r="E32" s="13">
        <v>1</v>
      </c>
      <c r="F32" s="5">
        <v>300</v>
      </c>
    </row>
    <row r="33" spans="1:6" ht="20.100000000000001" customHeight="1">
      <c r="A33" s="4">
        <v>31</v>
      </c>
      <c r="B33" s="13" t="s">
        <v>53</v>
      </c>
      <c r="C33" s="13" t="s">
        <v>427</v>
      </c>
      <c r="D33" s="13" t="s">
        <v>47</v>
      </c>
      <c r="E33" s="13">
        <v>4</v>
      </c>
      <c r="F33" s="5">
        <v>1200</v>
      </c>
    </row>
    <row r="34" spans="1:6" ht="20.100000000000001" customHeight="1">
      <c r="A34" s="4">
        <v>32</v>
      </c>
      <c r="B34" s="13" t="s">
        <v>54</v>
      </c>
      <c r="C34" s="13" t="s">
        <v>427</v>
      </c>
      <c r="D34" s="13" t="s">
        <v>55</v>
      </c>
      <c r="E34" s="13">
        <v>2</v>
      </c>
      <c r="F34" s="5">
        <v>600</v>
      </c>
    </row>
    <row r="35" spans="1:6" ht="20.100000000000001" customHeight="1">
      <c r="A35" s="4">
        <v>33</v>
      </c>
      <c r="B35" s="13" t="s">
        <v>56</v>
      </c>
      <c r="C35" s="13" t="s">
        <v>427</v>
      </c>
      <c r="D35" s="13" t="s">
        <v>57</v>
      </c>
      <c r="E35" s="13">
        <v>3</v>
      </c>
      <c r="F35" s="5">
        <v>900</v>
      </c>
    </row>
    <row r="36" spans="1:6" ht="20.100000000000001" customHeight="1">
      <c r="A36" s="4">
        <v>34</v>
      </c>
      <c r="B36" s="13" t="s">
        <v>58</v>
      </c>
      <c r="C36" s="13" t="s">
        <v>427</v>
      </c>
      <c r="D36" s="13" t="s">
        <v>57</v>
      </c>
      <c r="E36" s="13">
        <v>5</v>
      </c>
      <c r="F36" s="5">
        <v>1500</v>
      </c>
    </row>
    <row r="37" spans="1:6" ht="20.100000000000001" customHeight="1">
      <c r="A37" s="4">
        <v>35</v>
      </c>
      <c r="B37" s="13" t="s">
        <v>59</v>
      </c>
      <c r="C37" s="13" t="s">
        <v>427</v>
      </c>
      <c r="D37" s="13" t="s">
        <v>60</v>
      </c>
      <c r="E37" s="13">
        <v>1</v>
      </c>
      <c r="F37" s="5">
        <v>300</v>
      </c>
    </row>
    <row r="38" spans="1:6" ht="20.100000000000001" customHeight="1">
      <c r="A38" s="4">
        <v>36</v>
      </c>
      <c r="B38" s="13" t="s">
        <v>84</v>
      </c>
      <c r="C38" s="13" t="s">
        <v>428</v>
      </c>
      <c r="D38" s="13" t="s">
        <v>85</v>
      </c>
      <c r="E38" s="13">
        <v>1</v>
      </c>
      <c r="F38" s="16">
        <v>300</v>
      </c>
    </row>
    <row r="39" spans="1:6" ht="20.100000000000001" customHeight="1">
      <c r="A39" s="4">
        <v>37</v>
      </c>
      <c r="B39" s="13" t="s">
        <v>86</v>
      </c>
      <c r="C39" s="13" t="s">
        <v>427</v>
      </c>
      <c r="D39" s="13" t="s">
        <v>87</v>
      </c>
      <c r="E39" s="13">
        <v>4</v>
      </c>
      <c r="F39" s="16">
        <v>1200</v>
      </c>
    </row>
    <row r="40" spans="1:6" ht="20.100000000000001" customHeight="1">
      <c r="A40" s="4">
        <v>38</v>
      </c>
      <c r="B40" s="13" t="s">
        <v>95</v>
      </c>
      <c r="C40" s="13" t="s">
        <v>427</v>
      </c>
      <c r="D40" s="13" t="s">
        <v>96</v>
      </c>
      <c r="E40" s="13">
        <v>20</v>
      </c>
      <c r="F40" s="5">
        <v>6000</v>
      </c>
    </row>
    <row r="41" spans="1:6" ht="20.100000000000001" customHeight="1">
      <c r="A41" s="4">
        <v>39</v>
      </c>
      <c r="B41" s="13" t="s">
        <v>97</v>
      </c>
      <c r="C41" s="13" t="s">
        <v>428</v>
      </c>
      <c r="D41" s="13" t="s">
        <v>98</v>
      </c>
      <c r="E41" s="13">
        <v>5</v>
      </c>
      <c r="F41" s="5">
        <v>1500</v>
      </c>
    </row>
    <row r="42" spans="1:6" ht="20.100000000000001" customHeight="1">
      <c r="A42" s="4">
        <v>40</v>
      </c>
      <c r="B42" s="13" t="s">
        <v>99</v>
      </c>
      <c r="C42" s="13" t="s">
        <v>428</v>
      </c>
      <c r="D42" s="13" t="s">
        <v>100</v>
      </c>
      <c r="E42" s="13">
        <v>2</v>
      </c>
      <c r="F42" s="5">
        <v>600</v>
      </c>
    </row>
    <row r="43" spans="1:6" ht="20.100000000000001" customHeight="1">
      <c r="A43" s="4">
        <v>41</v>
      </c>
      <c r="B43" s="13" t="s">
        <v>101</v>
      </c>
      <c r="C43" s="13" t="s">
        <v>428</v>
      </c>
      <c r="D43" s="13" t="s">
        <v>102</v>
      </c>
      <c r="E43" s="13">
        <v>2</v>
      </c>
      <c r="F43" s="5">
        <v>600</v>
      </c>
    </row>
    <row r="44" spans="1:6" ht="20.100000000000001" customHeight="1">
      <c r="A44" s="4">
        <v>42</v>
      </c>
      <c r="B44" s="4" t="s">
        <v>103</v>
      </c>
      <c r="C44" s="4" t="s">
        <v>427</v>
      </c>
      <c r="D44" s="4" t="s">
        <v>104</v>
      </c>
      <c r="E44" s="4">
        <v>2</v>
      </c>
      <c r="F44" s="5">
        <v>600</v>
      </c>
    </row>
    <row r="45" spans="1:6" ht="20.100000000000001" customHeight="1">
      <c r="A45" s="4">
        <v>43</v>
      </c>
      <c r="B45" s="4" t="s">
        <v>105</v>
      </c>
      <c r="C45" s="4" t="s">
        <v>427</v>
      </c>
      <c r="D45" s="4" t="s">
        <v>106</v>
      </c>
      <c r="E45" s="4">
        <v>15</v>
      </c>
      <c r="F45" s="5">
        <v>4500</v>
      </c>
    </row>
    <row r="46" spans="1:6" ht="20.100000000000001" customHeight="1">
      <c r="A46" s="4">
        <v>44</v>
      </c>
      <c r="B46" s="4" t="s">
        <v>107</v>
      </c>
      <c r="C46" s="4" t="s">
        <v>428</v>
      </c>
      <c r="D46" s="4" t="s">
        <v>106</v>
      </c>
      <c r="E46" s="4">
        <v>1</v>
      </c>
      <c r="F46" s="5">
        <v>300</v>
      </c>
    </row>
    <row r="47" spans="1:6" ht="20.100000000000001" customHeight="1">
      <c r="A47" s="4">
        <v>45</v>
      </c>
      <c r="B47" s="4" t="s">
        <v>108</v>
      </c>
      <c r="C47" s="4" t="s">
        <v>427</v>
      </c>
      <c r="D47" s="4" t="s">
        <v>109</v>
      </c>
      <c r="E47" s="4">
        <v>1</v>
      </c>
      <c r="F47" s="5">
        <v>300</v>
      </c>
    </row>
    <row r="48" spans="1:6" ht="20.100000000000001" customHeight="1">
      <c r="A48" s="4">
        <v>46</v>
      </c>
      <c r="B48" s="4" t="s">
        <v>110</v>
      </c>
      <c r="C48" s="4" t="s">
        <v>427</v>
      </c>
      <c r="D48" s="4" t="s">
        <v>111</v>
      </c>
      <c r="E48" s="4">
        <v>2</v>
      </c>
      <c r="F48" s="5">
        <v>600</v>
      </c>
    </row>
    <row r="49" spans="1:6" ht="20.100000000000001" customHeight="1">
      <c r="A49" s="4">
        <v>47</v>
      </c>
      <c r="B49" s="4" t="s">
        <v>112</v>
      </c>
      <c r="C49" s="4" t="s">
        <v>427</v>
      </c>
      <c r="D49" s="4" t="s">
        <v>113</v>
      </c>
      <c r="E49" s="4">
        <v>7</v>
      </c>
      <c r="F49" s="5">
        <v>2100</v>
      </c>
    </row>
    <row r="50" spans="1:6" ht="20.100000000000001" customHeight="1">
      <c r="A50" s="4">
        <v>48</v>
      </c>
      <c r="B50" s="4" t="s">
        <v>114</v>
      </c>
      <c r="C50" s="4" t="s">
        <v>428</v>
      </c>
      <c r="D50" s="4" t="s">
        <v>113</v>
      </c>
      <c r="E50" s="4">
        <v>1</v>
      </c>
      <c r="F50" s="5">
        <v>300</v>
      </c>
    </row>
    <row r="51" spans="1:6" ht="20.100000000000001" customHeight="1">
      <c r="A51" s="4">
        <v>49</v>
      </c>
      <c r="B51" s="4" t="s">
        <v>115</v>
      </c>
      <c r="C51" s="4" t="s">
        <v>427</v>
      </c>
      <c r="D51" s="4" t="s">
        <v>116</v>
      </c>
      <c r="E51" s="4">
        <v>2</v>
      </c>
      <c r="F51" s="5">
        <v>600</v>
      </c>
    </row>
    <row r="52" spans="1:6" ht="20.100000000000001" customHeight="1">
      <c r="A52" s="4">
        <v>50</v>
      </c>
      <c r="B52" s="4" t="s">
        <v>117</v>
      </c>
      <c r="C52" s="4" t="s">
        <v>427</v>
      </c>
      <c r="D52" s="4" t="s">
        <v>116</v>
      </c>
      <c r="E52" s="4">
        <v>8</v>
      </c>
      <c r="F52" s="5">
        <v>2400</v>
      </c>
    </row>
    <row r="53" spans="1:6" ht="20.100000000000001" customHeight="1">
      <c r="A53" s="4">
        <v>51</v>
      </c>
      <c r="B53" s="4" t="s">
        <v>118</v>
      </c>
      <c r="C53" s="4" t="s">
        <v>427</v>
      </c>
      <c r="D53" s="4" t="s">
        <v>116</v>
      </c>
      <c r="E53" s="4">
        <v>6</v>
      </c>
      <c r="F53" s="5">
        <v>1800</v>
      </c>
    </row>
    <row r="54" spans="1:6" ht="20.100000000000001" customHeight="1">
      <c r="A54" s="4">
        <v>52</v>
      </c>
      <c r="B54" s="4" t="s">
        <v>119</v>
      </c>
      <c r="C54" s="4" t="s">
        <v>427</v>
      </c>
      <c r="D54" s="4" t="s">
        <v>120</v>
      </c>
      <c r="E54" s="4">
        <v>5</v>
      </c>
      <c r="F54" s="5">
        <v>1500</v>
      </c>
    </row>
    <row r="55" spans="1:6" ht="20.100000000000001" customHeight="1">
      <c r="A55" s="4">
        <v>53</v>
      </c>
      <c r="B55" s="4" t="s">
        <v>121</v>
      </c>
      <c r="C55" s="4" t="s">
        <v>427</v>
      </c>
      <c r="D55" s="4" t="s">
        <v>120</v>
      </c>
      <c r="E55" s="4">
        <v>1</v>
      </c>
      <c r="F55" s="5">
        <v>300</v>
      </c>
    </row>
    <row r="56" spans="1:6" ht="20.100000000000001" customHeight="1">
      <c r="A56" s="4">
        <v>54</v>
      </c>
      <c r="B56" s="4" t="s">
        <v>122</v>
      </c>
      <c r="C56" s="4" t="s">
        <v>427</v>
      </c>
      <c r="D56" s="4" t="s">
        <v>120</v>
      </c>
      <c r="E56" s="4">
        <v>2</v>
      </c>
      <c r="F56" s="5">
        <v>600</v>
      </c>
    </row>
    <row r="57" spans="1:6" ht="20.100000000000001" customHeight="1">
      <c r="A57" s="4">
        <v>55</v>
      </c>
      <c r="B57" s="4" t="s">
        <v>123</v>
      </c>
      <c r="C57" s="4" t="s">
        <v>427</v>
      </c>
      <c r="D57" s="4" t="s">
        <v>124</v>
      </c>
      <c r="E57" s="4">
        <v>1</v>
      </c>
      <c r="F57" s="5">
        <v>300</v>
      </c>
    </row>
    <row r="58" spans="1:6" ht="20.100000000000001" customHeight="1">
      <c r="A58" s="4">
        <v>56</v>
      </c>
      <c r="B58" s="4" t="s">
        <v>125</v>
      </c>
      <c r="C58" s="4" t="s">
        <v>427</v>
      </c>
      <c r="D58" s="4" t="s">
        <v>124</v>
      </c>
      <c r="E58" s="4">
        <v>4</v>
      </c>
      <c r="F58" s="5">
        <v>1200</v>
      </c>
    </row>
    <row r="59" spans="1:6" ht="20.100000000000001" customHeight="1">
      <c r="A59" s="4">
        <v>57</v>
      </c>
      <c r="B59" s="4" t="s">
        <v>126</v>
      </c>
      <c r="C59" s="4" t="s">
        <v>427</v>
      </c>
      <c r="D59" s="4" t="s">
        <v>127</v>
      </c>
      <c r="E59" s="4">
        <v>1</v>
      </c>
      <c r="F59" s="5">
        <v>300</v>
      </c>
    </row>
    <row r="60" spans="1:6" ht="20.100000000000001" customHeight="1">
      <c r="A60" s="4">
        <v>58</v>
      </c>
      <c r="B60" s="4" t="s">
        <v>128</v>
      </c>
      <c r="C60" s="4" t="s">
        <v>427</v>
      </c>
      <c r="D60" s="4" t="s">
        <v>127</v>
      </c>
      <c r="E60" s="4">
        <v>3</v>
      </c>
      <c r="F60" s="5">
        <v>900</v>
      </c>
    </row>
    <row r="61" spans="1:6" ht="20.100000000000001" customHeight="1">
      <c r="A61" s="4">
        <v>59</v>
      </c>
      <c r="B61" s="4" t="s">
        <v>129</v>
      </c>
      <c r="C61" s="4" t="s">
        <v>428</v>
      </c>
      <c r="D61" s="4" t="s">
        <v>130</v>
      </c>
      <c r="E61" s="4">
        <v>9</v>
      </c>
      <c r="F61" s="5">
        <v>2700</v>
      </c>
    </row>
    <row r="62" spans="1:6" ht="20.100000000000001" customHeight="1">
      <c r="A62" s="4">
        <v>60</v>
      </c>
      <c r="B62" s="4" t="s">
        <v>131</v>
      </c>
      <c r="C62" s="4" t="s">
        <v>427</v>
      </c>
      <c r="D62" s="4" t="s">
        <v>130</v>
      </c>
      <c r="E62" s="4">
        <v>1</v>
      </c>
      <c r="F62" s="5">
        <v>300</v>
      </c>
    </row>
    <row r="63" spans="1:6" ht="20.100000000000001" customHeight="1">
      <c r="A63" s="4">
        <v>61</v>
      </c>
      <c r="B63" s="4" t="s">
        <v>132</v>
      </c>
      <c r="C63" s="4" t="s">
        <v>427</v>
      </c>
      <c r="D63" s="4" t="s">
        <v>130</v>
      </c>
      <c r="E63" s="4">
        <v>18</v>
      </c>
      <c r="F63" s="5">
        <v>5400</v>
      </c>
    </row>
    <row r="64" spans="1:6" ht="20.100000000000001" customHeight="1">
      <c r="A64" s="4">
        <v>62</v>
      </c>
      <c r="B64" s="4" t="s">
        <v>133</v>
      </c>
      <c r="C64" s="4" t="s">
        <v>427</v>
      </c>
      <c r="D64" s="4" t="s">
        <v>134</v>
      </c>
      <c r="E64" s="4">
        <v>2</v>
      </c>
      <c r="F64" s="5">
        <v>600</v>
      </c>
    </row>
    <row r="65" spans="1:6" ht="20.100000000000001" customHeight="1">
      <c r="A65" s="4">
        <v>63</v>
      </c>
      <c r="B65" s="4" t="s">
        <v>135</v>
      </c>
      <c r="C65" s="4" t="s">
        <v>427</v>
      </c>
      <c r="D65" s="4" t="s">
        <v>134</v>
      </c>
      <c r="E65" s="4">
        <v>4</v>
      </c>
      <c r="F65" s="5">
        <v>1200</v>
      </c>
    </row>
    <row r="66" spans="1:6" ht="20.100000000000001" customHeight="1">
      <c r="A66" s="4">
        <v>64</v>
      </c>
      <c r="B66" s="4" t="s">
        <v>136</v>
      </c>
      <c r="C66" s="4" t="s">
        <v>427</v>
      </c>
      <c r="D66" s="4" t="s">
        <v>134</v>
      </c>
      <c r="E66" s="4">
        <v>4</v>
      </c>
      <c r="F66" s="5">
        <v>1200</v>
      </c>
    </row>
    <row r="67" spans="1:6" ht="20.100000000000001" customHeight="1">
      <c r="A67" s="4">
        <v>65</v>
      </c>
      <c r="B67" s="4" t="s">
        <v>137</v>
      </c>
      <c r="C67" s="4" t="s">
        <v>427</v>
      </c>
      <c r="D67" s="4" t="s">
        <v>134</v>
      </c>
      <c r="E67" s="4">
        <v>3</v>
      </c>
      <c r="F67" s="5">
        <v>900</v>
      </c>
    </row>
    <row r="68" spans="1:6" ht="20.100000000000001" customHeight="1">
      <c r="A68" s="4">
        <v>66</v>
      </c>
      <c r="B68" s="4" t="s">
        <v>138</v>
      </c>
      <c r="C68" s="4" t="s">
        <v>427</v>
      </c>
      <c r="D68" s="4" t="s">
        <v>134</v>
      </c>
      <c r="E68" s="4">
        <v>8</v>
      </c>
      <c r="F68" s="5">
        <v>2400</v>
      </c>
    </row>
    <row r="69" spans="1:6" ht="20.100000000000001" customHeight="1">
      <c r="A69" s="4">
        <v>67</v>
      </c>
      <c r="B69" s="4" t="s">
        <v>139</v>
      </c>
      <c r="C69" s="4" t="s">
        <v>427</v>
      </c>
      <c r="D69" s="4" t="s">
        <v>140</v>
      </c>
      <c r="E69" s="4">
        <v>4</v>
      </c>
      <c r="F69" s="5">
        <v>1200</v>
      </c>
    </row>
    <row r="70" spans="1:6" ht="20.100000000000001" customHeight="1">
      <c r="A70" s="4">
        <v>68</v>
      </c>
      <c r="B70" s="4" t="s">
        <v>141</v>
      </c>
      <c r="C70" s="4" t="s">
        <v>427</v>
      </c>
      <c r="D70" s="4" t="s">
        <v>142</v>
      </c>
      <c r="E70" s="4">
        <v>12</v>
      </c>
      <c r="F70" s="5">
        <v>3600</v>
      </c>
    </row>
    <row r="71" spans="1:6" ht="20.100000000000001" customHeight="1">
      <c r="A71" s="4">
        <v>69</v>
      </c>
      <c r="B71" s="4" t="s">
        <v>143</v>
      </c>
      <c r="C71" s="4" t="s">
        <v>427</v>
      </c>
      <c r="D71" s="4" t="s">
        <v>142</v>
      </c>
      <c r="E71" s="4">
        <v>4</v>
      </c>
      <c r="F71" s="5">
        <v>1200</v>
      </c>
    </row>
    <row r="72" spans="1:6" ht="20.100000000000001" customHeight="1">
      <c r="A72" s="4">
        <v>70</v>
      </c>
      <c r="B72" s="4" t="s">
        <v>144</v>
      </c>
      <c r="C72" s="4" t="s">
        <v>427</v>
      </c>
      <c r="D72" s="4" t="s">
        <v>142</v>
      </c>
      <c r="E72" s="4">
        <v>5</v>
      </c>
      <c r="F72" s="5">
        <v>1500</v>
      </c>
    </row>
    <row r="73" spans="1:6" ht="20.100000000000001" customHeight="1">
      <c r="A73" s="4">
        <v>71</v>
      </c>
      <c r="B73" s="4" t="s">
        <v>145</v>
      </c>
      <c r="C73" s="4" t="s">
        <v>427</v>
      </c>
      <c r="D73" s="4" t="s">
        <v>142</v>
      </c>
      <c r="E73" s="4">
        <v>4</v>
      </c>
      <c r="F73" s="5">
        <v>1200</v>
      </c>
    </row>
    <row r="74" spans="1:6" ht="20.100000000000001" customHeight="1">
      <c r="A74" s="4">
        <v>72</v>
      </c>
      <c r="B74" s="4" t="s">
        <v>146</v>
      </c>
      <c r="C74" s="4" t="s">
        <v>427</v>
      </c>
      <c r="D74" s="4" t="s">
        <v>142</v>
      </c>
      <c r="E74" s="4">
        <v>4</v>
      </c>
      <c r="F74" s="5">
        <v>1200</v>
      </c>
    </row>
    <row r="75" spans="1:6" ht="20.100000000000001" customHeight="1">
      <c r="A75" s="4">
        <v>73</v>
      </c>
      <c r="B75" s="4" t="s">
        <v>147</v>
      </c>
      <c r="C75" s="4" t="s">
        <v>427</v>
      </c>
      <c r="D75" s="4" t="s">
        <v>148</v>
      </c>
      <c r="E75" s="4">
        <v>12</v>
      </c>
      <c r="F75" s="5">
        <v>3600</v>
      </c>
    </row>
    <row r="76" spans="1:6" ht="20.100000000000001" customHeight="1">
      <c r="A76" s="4">
        <v>74</v>
      </c>
      <c r="B76" s="4" t="s">
        <v>149</v>
      </c>
      <c r="C76" s="4" t="s">
        <v>428</v>
      </c>
      <c r="D76" s="4" t="s">
        <v>150</v>
      </c>
      <c r="E76" s="4">
        <v>10</v>
      </c>
      <c r="F76" s="5">
        <v>3000</v>
      </c>
    </row>
    <row r="77" spans="1:6" ht="20.100000000000001" customHeight="1">
      <c r="A77" s="4">
        <v>75</v>
      </c>
      <c r="B77" s="4" t="s">
        <v>151</v>
      </c>
      <c r="C77" s="4" t="s">
        <v>427</v>
      </c>
      <c r="D77" s="4" t="s">
        <v>150</v>
      </c>
      <c r="E77" s="4">
        <v>6</v>
      </c>
      <c r="F77" s="5">
        <v>1800</v>
      </c>
    </row>
    <row r="78" spans="1:6" ht="20.100000000000001" customHeight="1">
      <c r="A78" s="4">
        <v>76</v>
      </c>
      <c r="B78" s="4" t="s">
        <v>152</v>
      </c>
      <c r="C78" s="4" t="s">
        <v>427</v>
      </c>
      <c r="D78" s="4" t="s">
        <v>150</v>
      </c>
      <c r="E78" s="4">
        <v>8</v>
      </c>
      <c r="F78" s="5">
        <v>2400</v>
      </c>
    </row>
    <row r="79" spans="1:6" ht="20.100000000000001" customHeight="1">
      <c r="A79" s="4">
        <v>77</v>
      </c>
      <c r="B79" s="4" t="s">
        <v>153</v>
      </c>
      <c r="C79" s="4" t="s">
        <v>427</v>
      </c>
      <c r="D79" s="4" t="s">
        <v>150</v>
      </c>
      <c r="E79" s="4">
        <v>5</v>
      </c>
      <c r="F79" s="5">
        <v>1500</v>
      </c>
    </row>
    <row r="80" spans="1:6" ht="20.100000000000001" customHeight="1">
      <c r="A80" s="4">
        <v>78</v>
      </c>
      <c r="B80" s="4" t="s">
        <v>154</v>
      </c>
      <c r="C80" s="4" t="s">
        <v>427</v>
      </c>
      <c r="D80" s="4" t="s">
        <v>155</v>
      </c>
      <c r="E80" s="4">
        <v>2</v>
      </c>
      <c r="F80" s="5">
        <v>600</v>
      </c>
    </row>
    <row r="81" spans="1:6" ht="20.100000000000001" customHeight="1">
      <c r="A81" s="4">
        <v>79</v>
      </c>
      <c r="B81" s="4" t="s">
        <v>156</v>
      </c>
      <c r="C81" s="4" t="s">
        <v>427</v>
      </c>
      <c r="D81" s="4" t="s">
        <v>155</v>
      </c>
      <c r="E81" s="4">
        <v>1</v>
      </c>
      <c r="F81" s="5">
        <v>300</v>
      </c>
    </row>
    <row r="82" spans="1:6" ht="20.100000000000001" customHeight="1">
      <c r="A82" s="4">
        <v>80</v>
      </c>
      <c r="B82" s="4" t="s">
        <v>157</v>
      </c>
      <c r="C82" s="4" t="s">
        <v>427</v>
      </c>
      <c r="D82" s="4" t="s">
        <v>158</v>
      </c>
      <c r="E82" s="4">
        <v>3</v>
      </c>
      <c r="F82" s="5">
        <v>900</v>
      </c>
    </row>
    <row r="83" spans="1:6" ht="20.100000000000001" customHeight="1">
      <c r="A83" s="4">
        <v>81</v>
      </c>
      <c r="B83" s="4" t="s">
        <v>159</v>
      </c>
      <c r="C83" s="4" t="s">
        <v>427</v>
      </c>
      <c r="D83" s="4" t="s">
        <v>160</v>
      </c>
      <c r="E83" s="4">
        <v>1</v>
      </c>
      <c r="F83" s="5">
        <v>300</v>
      </c>
    </row>
    <row r="84" spans="1:6" ht="20.100000000000001" customHeight="1">
      <c r="A84" s="4">
        <v>82</v>
      </c>
      <c r="B84" s="13" t="s">
        <v>161</v>
      </c>
      <c r="C84" s="13" t="s">
        <v>427</v>
      </c>
      <c r="D84" s="13" t="s">
        <v>162</v>
      </c>
      <c r="E84" s="20">
        <v>2</v>
      </c>
      <c r="F84" s="5">
        <v>600</v>
      </c>
    </row>
    <row r="85" spans="1:6" ht="20.100000000000001" customHeight="1">
      <c r="A85" s="4">
        <v>83</v>
      </c>
      <c r="B85" s="13" t="s">
        <v>163</v>
      </c>
      <c r="C85" s="13" t="s">
        <v>427</v>
      </c>
      <c r="D85" s="13" t="s">
        <v>162</v>
      </c>
      <c r="E85" s="13">
        <v>2</v>
      </c>
      <c r="F85" s="5">
        <v>600</v>
      </c>
    </row>
    <row r="86" spans="1:6" ht="20.100000000000001" customHeight="1">
      <c r="A86" s="4">
        <v>84</v>
      </c>
      <c r="B86" s="13" t="s">
        <v>164</v>
      </c>
      <c r="C86" s="13" t="s">
        <v>427</v>
      </c>
      <c r="D86" s="13" t="s">
        <v>162</v>
      </c>
      <c r="E86" s="13">
        <v>3</v>
      </c>
      <c r="F86" s="5">
        <v>900</v>
      </c>
    </row>
    <row r="87" spans="1:6" ht="20.100000000000001" customHeight="1">
      <c r="A87" s="4">
        <v>85</v>
      </c>
      <c r="B87" s="13" t="s">
        <v>78</v>
      </c>
      <c r="C87" s="13" t="s">
        <v>427</v>
      </c>
      <c r="D87" s="13" t="s">
        <v>162</v>
      </c>
      <c r="E87" s="13">
        <v>2</v>
      </c>
      <c r="F87" s="5">
        <v>600</v>
      </c>
    </row>
    <row r="88" spans="1:6" ht="20.100000000000001" customHeight="1">
      <c r="A88" s="4">
        <v>86</v>
      </c>
      <c r="B88" s="13" t="s">
        <v>165</v>
      </c>
      <c r="C88" s="13" t="s">
        <v>427</v>
      </c>
      <c r="D88" s="13" t="s">
        <v>166</v>
      </c>
      <c r="E88" s="13">
        <v>4</v>
      </c>
      <c r="F88" s="5">
        <v>1200</v>
      </c>
    </row>
    <row r="89" spans="1:6" ht="20.100000000000001" customHeight="1">
      <c r="A89" s="4">
        <v>87</v>
      </c>
      <c r="B89" s="13" t="s">
        <v>167</v>
      </c>
      <c r="C89" s="13" t="s">
        <v>427</v>
      </c>
      <c r="D89" s="13" t="s">
        <v>166</v>
      </c>
      <c r="E89" s="13">
        <v>2</v>
      </c>
      <c r="F89" s="5">
        <v>600</v>
      </c>
    </row>
    <row r="90" spans="1:6" ht="20.100000000000001" customHeight="1">
      <c r="A90" s="4">
        <v>88</v>
      </c>
      <c r="B90" s="13" t="s">
        <v>168</v>
      </c>
      <c r="C90" s="13" t="s">
        <v>427</v>
      </c>
      <c r="D90" s="13" t="s">
        <v>166</v>
      </c>
      <c r="E90" s="13">
        <v>2</v>
      </c>
      <c r="F90" s="5">
        <v>600</v>
      </c>
    </row>
    <row r="91" spans="1:6" ht="20.100000000000001" customHeight="1">
      <c r="A91" s="4">
        <v>89</v>
      </c>
      <c r="B91" s="13" t="s">
        <v>169</v>
      </c>
      <c r="C91" s="13" t="s">
        <v>427</v>
      </c>
      <c r="D91" s="13" t="s">
        <v>170</v>
      </c>
      <c r="E91" s="13">
        <v>15</v>
      </c>
      <c r="F91" s="5">
        <v>4500</v>
      </c>
    </row>
    <row r="92" spans="1:6" ht="20.100000000000001" customHeight="1">
      <c r="A92" s="4">
        <v>90</v>
      </c>
      <c r="B92" s="13" t="s">
        <v>171</v>
      </c>
      <c r="C92" s="13" t="s">
        <v>427</v>
      </c>
      <c r="D92" s="13" t="s">
        <v>170</v>
      </c>
      <c r="E92" s="13">
        <v>3</v>
      </c>
      <c r="F92" s="5">
        <v>900</v>
      </c>
    </row>
    <row r="93" spans="1:6" ht="20.100000000000001" customHeight="1">
      <c r="A93" s="4">
        <v>91</v>
      </c>
      <c r="B93" s="13" t="s">
        <v>172</v>
      </c>
      <c r="C93" s="13" t="s">
        <v>427</v>
      </c>
      <c r="D93" s="13" t="s">
        <v>173</v>
      </c>
      <c r="E93" s="13">
        <v>3</v>
      </c>
      <c r="F93" s="5">
        <v>900</v>
      </c>
    </row>
    <row r="94" spans="1:6" ht="20.100000000000001" customHeight="1">
      <c r="A94" s="4">
        <v>92</v>
      </c>
      <c r="B94" s="13" t="s">
        <v>174</v>
      </c>
      <c r="C94" s="13" t="s">
        <v>427</v>
      </c>
      <c r="D94" s="13" t="s">
        <v>175</v>
      </c>
      <c r="E94" s="13">
        <v>2</v>
      </c>
      <c r="F94" s="5">
        <v>600</v>
      </c>
    </row>
    <row r="95" spans="1:6" ht="20.100000000000001" customHeight="1">
      <c r="A95" s="4">
        <v>93</v>
      </c>
      <c r="B95" s="13" t="s">
        <v>176</v>
      </c>
      <c r="C95" s="13" t="s">
        <v>427</v>
      </c>
      <c r="D95" s="13" t="s">
        <v>177</v>
      </c>
      <c r="E95" s="13">
        <v>2</v>
      </c>
      <c r="F95" s="5">
        <v>600</v>
      </c>
    </row>
    <row r="96" spans="1:6" ht="20.100000000000001" customHeight="1">
      <c r="A96" s="4">
        <v>94</v>
      </c>
      <c r="B96" s="13" t="s">
        <v>178</v>
      </c>
      <c r="C96" s="13" t="s">
        <v>427</v>
      </c>
      <c r="D96" s="13" t="s">
        <v>179</v>
      </c>
      <c r="E96" s="13">
        <v>2</v>
      </c>
      <c r="F96" s="5">
        <v>600</v>
      </c>
    </row>
    <row r="97" spans="1:6" ht="20.100000000000001" customHeight="1">
      <c r="A97" s="4">
        <v>95</v>
      </c>
      <c r="B97" s="13" t="s">
        <v>180</v>
      </c>
      <c r="C97" s="13" t="s">
        <v>427</v>
      </c>
      <c r="D97" s="13" t="s">
        <v>179</v>
      </c>
      <c r="E97" s="13">
        <v>1</v>
      </c>
      <c r="F97" s="5">
        <v>300</v>
      </c>
    </row>
    <row r="98" spans="1:6" ht="20.100000000000001" customHeight="1">
      <c r="A98" s="4">
        <v>96</v>
      </c>
      <c r="B98" s="13" t="s">
        <v>181</v>
      </c>
      <c r="C98" s="13" t="s">
        <v>427</v>
      </c>
      <c r="D98" s="13" t="s">
        <v>182</v>
      </c>
      <c r="E98" s="13">
        <v>4</v>
      </c>
      <c r="F98" s="5">
        <v>1200</v>
      </c>
    </row>
    <row r="99" spans="1:6" ht="20.100000000000001" customHeight="1">
      <c r="A99" s="4">
        <v>97</v>
      </c>
      <c r="B99" s="13" t="s">
        <v>183</v>
      </c>
      <c r="C99" s="13" t="s">
        <v>427</v>
      </c>
      <c r="D99" s="13" t="s">
        <v>182</v>
      </c>
      <c r="E99" s="13">
        <v>4</v>
      </c>
      <c r="F99" s="5">
        <v>1200</v>
      </c>
    </row>
    <row r="100" spans="1:6" ht="20.100000000000001" customHeight="1">
      <c r="A100" s="4">
        <v>98</v>
      </c>
      <c r="B100" s="13" t="s">
        <v>184</v>
      </c>
      <c r="C100" s="13" t="s">
        <v>427</v>
      </c>
      <c r="D100" s="13" t="s">
        <v>182</v>
      </c>
      <c r="E100" s="13">
        <v>2</v>
      </c>
      <c r="F100" s="5">
        <v>600</v>
      </c>
    </row>
    <row r="101" spans="1:6" ht="20.100000000000001" customHeight="1">
      <c r="A101" s="4">
        <v>99</v>
      </c>
      <c r="B101" s="13" t="s">
        <v>185</v>
      </c>
      <c r="C101" s="13" t="s">
        <v>427</v>
      </c>
      <c r="D101" s="13" t="s">
        <v>186</v>
      </c>
      <c r="E101" s="13">
        <v>4</v>
      </c>
      <c r="F101" s="5">
        <v>1200</v>
      </c>
    </row>
    <row r="102" spans="1:6" ht="20.100000000000001" customHeight="1">
      <c r="A102" s="4">
        <v>100</v>
      </c>
      <c r="B102" s="13" t="s">
        <v>187</v>
      </c>
      <c r="C102" s="13" t="s">
        <v>427</v>
      </c>
      <c r="D102" s="13" t="s">
        <v>188</v>
      </c>
      <c r="E102" s="13">
        <v>2</v>
      </c>
      <c r="F102" s="5">
        <v>600</v>
      </c>
    </row>
    <row r="103" spans="1:6" ht="20.100000000000001" customHeight="1">
      <c r="A103" s="4">
        <v>101</v>
      </c>
      <c r="B103" s="13" t="s">
        <v>189</v>
      </c>
      <c r="C103" s="13" t="s">
        <v>427</v>
      </c>
      <c r="D103" s="13" t="s">
        <v>188</v>
      </c>
      <c r="E103" s="13">
        <v>3</v>
      </c>
      <c r="F103" s="5">
        <v>900</v>
      </c>
    </row>
    <row r="104" spans="1:6" ht="20.100000000000001" customHeight="1">
      <c r="A104" s="4">
        <v>102</v>
      </c>
      <c r="B104" s="13" t="s">
        <v>190</v>
      </c>
      <c r="C104" s="13" t="s">
        <v>427</v>
      </c>
      <c r="D104" s="13" t="s">
        <v>191</v>
      </c>
      <c r="E104" s="13">
        <v>1</v>
      </c>
      <c r="F104" s="5">
        <v>300</v>
      </c>
    </row>
    <row r="105" spans="1:6" ht="20.100000000000001" customHeight="1">
      <c r="A105" s="4">
        <v>103</v>
      </c>
      <c r="B105" s="13" t="s">
        <v>192</v>
      </c>
      <c r="C105" s="13" t="s">
        <v>427</v>
      </c>
      <c r="D105" s="13" t="s">
        <v>191</v>
      </c>
      <c r="E105" s="13">
        <v>6</v>
      </c>
      <c r="F105" s="5">
        <v>1800</v>
      </c>
    </row>
    <row r="106" spans="1:6" ht="20.100000000000001" customHeight="1">
      <c r="A106" s="4">
        <v>104</v>
      </c>
      <c r="B106" s="13" t="s">
        <v>193</v>
      </c>
      <c r="C106" s="13" t="s">
        <v>427</v>
      </c>
      <c r="D106" s="13" t="s">
        <v>191</v>
      </c>
      <c r="E106" s="13">
        <v>7</v>
      </c>
      <c r="F106" s="5">
        <v>2100</v>
      </c>
    </row>
    <row r="107" spans="1:6" ht="20.100000000000001" customHeight="1">
      <c r="A107" s="4">
        <v>105</v>
      </c>
      <c r="B107" s="13" t="s">
        <v>194</v>
      </c>
      <c r="C107" s="13" t="s">
        <v>427</v>
      </c>
      <c r="D107" s="13" t="s">
        <v>195</v>
      </c>
      <c r="E107" s="13">
        <v>2</v>
      </c>
      <c r="F107" s="5">
        <v>600</v>
      </c>
    </row>
    <row r="108" spans="1:6" ht="20.100000000000001" customHeight="1">
      <c r="A108" s="4">
        <v>106</v>
      </c>
      <c r="B108" s="13" t="s">
        <v>196</v>
      </c>
      <c r="C108" s="13" t="s">
        <v>427</v>
      </c>
      <c r="D108" s="13" t="s">
        <v>195</v>
      </c>
      <c r="E108" s="13">
        <v>3</v>
      </c>
      <c r="F108" s="5">
        <v>900</v>
      </c>
    </row>
    <row r="109" spans="1:6" ht="20.100000000000001" customHeight="1">
      <c r="A109" s="4">
        <v>107</v>
      </c>
      <c r="B109" s="13" t="s">
        <v>197</v>
      </c>
      <c r="C109" s="13" t="s">
        <v>427</v>
      </c>
      <c r="D109" s="13" t="s">
        <v>198</v>
      </c>
      <c r="E109" s="13">
        <v>3</v>
      </c>
      <c r="F109" s="5">
        <v>900</v>
      </c>
    </row>
    <row r="110" spans="1:6" ht="20.100000000000001" customHeight="1">
      <c r="A110" s="4">
        <v>108</v>
      </c>
      <c r="B110" s="13" t="s">
        <v>199</v>
      </c>
      <c r="C110" s="13" t="s">
        <v>427</v>
      </c>
      <c r="D110" s="13" t="s">
        <v>198</v>
      </c>
      <c r="E110" s="13">
        <v>2</v>
      </c>
      <c r="F110" s="5">
        <v>600</v>
      </c>
    </row>
    <row r="111" spans="1:6" ht="20.100000000000001" customHeight="1">
      <c r="A111" s="4">
        <v>109</v>
      </c>
      <c r="B111" s="13" t="s">
        <v>200</v>
      </c>
      <c r="C111" s="13" t="s">
        <v>427</v>
      </c>
      <c r="D111" s="13" t="s">
        <v>201</v>
      </c>
      <c r="E111" s="13">
        <v>8</v>
      </c>
      <c r="F111" s="5">
        <v>2400</v>
      </c>
    </row>
    <row r="112" spans="1:6" ht="20.100000000000001" customHeight="1">
      <c r="A112" s="4">
        <v>110</v>
      </c>
      <c r="B112" s="13" t="s">
        <v>202</v>
      </c>
      <c r="C112" s="13" t="s">
        <v>427</v>
      </c>
      <c r="D112" s="13" t="s">
        <v>201</v>
      </c>
      <c r="E112" s="13">
        <v>2</v>
      </c>
      <c r="F112" s="5">
        <v>600</v>
      </c>
    </row>
    <row r="113" spans="1:6" ht="20.100000000000001" customHeight="1">
      <c r="A113" s="4">
        <v>111</v>
      </c>
      <c r="B113" s="13" t="s">
        <v>203</v>
      </c>
      <c r="C113" s="13" t="s">
        <v>427</v>
      </c>
      <c r="D113" s="13" t="s">
        <v>201</v>
      </c>
      <c r="E113" s="13">
        <v>3</v>
      </c>
      <c r="F113" s="5">
        <v>900</v>
      </c>
    </row>
    <row r="114" spans="1:6" ht="20.100000000000001" customHeight="1">
      <c r="A114" s="4">
        <v>112</v>
      </c>
      <c r="B114" s="13" t="s">
        <v>204</v>
      </c>
      <c r="C114" s="13" t="s">
        <v>427</v>
      </c>
      <c r="D114" s="13" t="s">
        <v>201</v>
      </c>
      <c r="E114" s="13">
        <v>3</v>
      </c>
      <c r="F114" s="5">
        <v>900</v>
      </c>
    </row>
    <row r="115" spans="1:6" ht="20.100000000000001" customHeight="1">
      <c r="A115" s="4">
        <v>113</v>
      </c>
      <c r="B115" s="13" t="s">
        <v>205</v>
      </c>
      <c r="C115" s="13" t="s">
        <v>427</v>
      </c>
      <c r="D115" s="13" t="s">
        <v>201</v>
      </c>
      <c r="E115" s="13">
        <v>2</v>
      </c>
      <c r="F115" s="5">
        <v>600</v>
      </c>
    </row>
    <row r="116" spans="1:6" ht="20.100000000000001" customHeight="1">
      <c r="A116" s="4">
        <v>114</v>
      </c>
      <c r="B116" s="13" t="s">
        <v>206</v>
      </c>
      <c r="C116" s="13" t="s">
        <v>427</v>
      </c>
      <c r="D116" s="13" t="s">
        <v>207</v>
      </c>
      <c r="E116" s="13">
        <v>2</v>
      </c>
      <c r="F116" s="5">
        <v>600</v>
      </c>
    </row>
    <row r="117" spans="1:6" ht="20.100000000000001" customHeight="1">
      <c r="A117" s="4">
        <v>115</v>
      </c>
      <c r="B117" s="13" t="s">
        <v>208</v>
      </c>
      <c r="C117" s="13" t="s">
        <v>427</v>
      </c>
      <c r="D117" s="13" t="s">
        <v>207</v>
      </c>
      <c r="E117" s="13">
        <v>2</v>
      </c>
      <c r="F117" s="5">
        <v>600</v>
      </c>
    </row>
    <row r="118" spans="1:6" ht="20.100000000000001" customHeight="1">
      <c r="A118" s="4">
        <v>116</v>
      </c>
      <c r="B118" s="13" t="s">
        <v>209</v>
      </c>
      <c r="C118" s="13" t="s">
        <v>427</v>
      </c>
      <c r="D118" s="13" t="s">
        <v>207</v>
      </c>
      <c r="E118" s="13">
        <v>4</v>
      </c>
      <c r="F118" s="5">
        <v>1200</v>
      </c>
    </row>
    <row r="119" spans="1:6" ht="20.100000000000001" customHeight="1">
      <c r="A119" s="4">
        <v>117</v>
      </c>
      <c r="B119" s="13" t="s">
        <v>210</v>
      </c>
      <c r="C119" s="13" t="s">
        <v>427</v>
      </c>
      <c r="D119" s="13" t="s">
        <v>207</v>
      </c>
      <c r="E119" s="13">
        <v>1</v>
      </c>
      <c r="F119" s="5">
        <v>300</v>
      </c>
    </row>
    <row r="120" spans="1:6" ht="20.100000000000001" customHeight="1">
      <c r="A120" s="4">
        <v>118</v>
      </c>
      <c r="B120" s="13" t="s">
        <v>211</v>
      </c>
      <c r="C120" s="13" t="s">
        <v>427</v>
      </c>
      <c r="D120" s="13" t="s">
        <v>207</v>
      </c>
      <c r="E120" s="13">
        <v>6</v>
      </c>
      <c r="F120" s="5">
        <v>1800</v>
      </c>
    </row>
    <row r="121" spans="1:6" ht="20.100000000000001" customHeight="1">
      <c r="A121" s="4">
        <v>119</v>
      </c>
      <c r="B121" s="13" t="s">
        <v>212</v>
      </c>
      <c r="C121" s="13" t="s">
        <v>427</v>
      </c>
      <c r="D121" s="13" t="s">
        <v>213</v>
      </c>
      <c r="E121" s="13">
        <v>4</v>
      </c>
      <c r="F121" s="21">
        <v>1200</v>
      </c>
    </row>
    <row r="122" spans="1:6" ht="20.100000000000001" customHeight="1">
      <c r="A122" s="4">
        <v>120</v>
      </c>
      <c r="B122" s="13" t="s">
        <v>214</v>
      </c>
      <c r="C122" s="13" t="s">
        <v>428</v>
      </c>
      <c r="D122" s="13" t="s">
        <v>215</v>
      </c>
      <c r="E122" s="13">
        <v>2</v>
      </c>
      <c r="F122" s="21">
        <v>600</v>
      </c>
    </row>
    <row r="123" spans="1:6" ht="20.100000000000001" customHeight="1">
      <c r="A123" s="4">
        <v>121</v>
      </c>
      <c r="B123" s="13" t="s">
        <v>216</v>
      </c>
      <c r="C123" s="13" t="s">
        <v>428</v>
      </c>
      <c r="D123" s="13" t="s">
        <v>215</v>
      </c>
      <c r="E123" s="13">
        <v>1</v>
      </c>
      <c r="F123" s="21">
        <v>300</v>
      </c>
    </row>
    <row r="124" spans="1:6" ht="20.100000000000001" customHeight="1">
      <c r="A124" s="4">
        <v>122</v>
      </c>
      <c r="B124" s="13" t="s">
        <v>217</v>
      </c>
      <c r="C124" s="13" t="s">
        <v>427</v>
      </c>
      <c r="D124" s="13" t="s">
        <v>215</v>
      </c>
      <c r="E124" s="13">
        <v>2</v>
      </c>
      <c r="F124" s="21">
        <v>600</v>
      </c>
    </row>
    <row r="125" spans="1:6" ht="20.100000000000001" customHeight="1">
      <c r="A125" s="4">
        <v>123</v>
      </c>
      <c r="B125" s="13" t="s">
        <v>218</v>
      </c>
      <c r="C125" s="13" t="s">
        <v>428</v>
      </c>
      <c r="D125" s="13" t="s">
        <v>215</v>
      </c>
      <c r="E125" s="13">
        <v>8</v>
      </c>
      <c r="F125" s="21">
        <v>2400</v>
      </c>
    </row>
    <row r="126" spans="1:6" ht="20.100000000000001" customHeight="1">
      <c r="A126" s="4">
        <v>124</v>
      </c>
      <c r="B126" s="13" t="s">
        <v>219</v>
      </c>
      <c r="C126" s="13" t="s">
        <v>428</v>
      </c>
      <c r="D126" s="13" t="s">
        <v>215</v>
      </c>
      <c r="E126" s="13">
        <v>1</v>
      </c>
      <c r="F126" s="21">
        <v>300</v>
      </c>
    </row>
    <row r="127" spans="1:6" ht="20.100000000000001" customHeight="1">
      <c r="A127" s="4">
        <v>125</v>
      </c>
      <c r="B127" s="13" t="s">
        <v>220</v>
      </c>
      <c r="C127" s="13" t="s">
        <v>428</v>
      </c>
      <c r="D127" s="13" t="s">
        <v>221</v>
      </c>
      <c r="E127" s="13">
        <v>3</v>
      </c>
      <c r="F127" s="21">
        <v>900</v>
      </c>
    </row>
    <row r="128" spans="1:6" ht="20.100000000000001" customHeight="1">
      <c r="A128" s="4">
        <v>126</v>
      </c>
      <c r="B128" s="13" t="s">
        <v>222</v>
      </c>
      <c r="C128" s="13" t="s">
        <v>428</v>
      </c>
      <c r="D128" s="13" t="s">
        <v>221</v>
      </c>
      <c r="E128" s="13">
        <v>2</v>
      </c>
      <c r="F128" s="21">
        <v>600</v>
      </c>
    </row>
    <row r="129" spans="1:6" ht="20.100000000000001" customHeight="1">
      <c r="A129" s="4">
        <v>127</v>
      </c>
      <c r="B129" s="13" t="s">
        <v>223</v>
      </c>
      <c r="C129" s="13" t="s">
        <v>428</v>
      </c>
      <c r="D129" s="13" t="s">
        <v>221</v>
      </c>
      <c r="E129" s="13">
        <v>4</v>
      </c>
      <c r="F129" s="21">
        <v>1200</v>
      </c>
    </row>
    <row r="130" spans="1:6" ht="20.100000000000001" customHeight="1">
      <c r="A130" s="4">
        <v>128</v>
      </c>
      <c r="B130" s="13" t="s">
        <v>224</v>
      </c>
      <c r="C130" s="13" t="s">
        <v>428</v>
      </c>
      <c r="D130" s="13" t="s">
        <v>221</v>
      </c>
      <c r="E130" s="13">
        <v>2</v>
      </c>
      <c r="F130" s="21">
        <v>600</v>
      </c>
    </row>
    <row r="131" spans="1:6" ht="20.100000000000001" customHeight="1">
      <c r="A131" s="4">
        <v>129</v>
      </c>
      <c r="B131" s="13" t="s">
        <v>225</v>
      </c>
      <c r="C131" s="13" t="s">
        <v>428</v>
      </c>
      <c r="D131" s="13" t="s">
        <v>226</v>
      </c>
      <c r="E131" s="13">
        <v>1</v>
      </c>
      <c r="F131" s="21">
        <v>300</v>
      </c>
    </row>
    <row r="132" spans="1:6" ht="20.100000000000001" customHeight="1">
      <c r="A132" s="4">
        <v>130</v>
      </c>
      <c r="B132" s="13" t="s">
        <v>227</v>
      </c>
      <c r="C132" s="13" t="s">
        <v>429</v>
      </c>
      <c r="D132" s="13" t="s">
        <v>226</v>
      </c>
      <c r="E132" s="13">
        <v>2</v>
      </c>
      <c r="F132" s="21">
        <v>600</v>
      </c>
    </row>
    <row r="133" spans="1:6" ht="20.100000000000001" customHeight="1">
      <c r="A133" s="4">
        <v>131</v>
      </c>
      <c r="B133" s="13" t="s">
        <v>228</v>
      </c>
      <c r="C133" s="13" t="s">
        <v>428</v>
      </c>
      <c r="D133" s="13" t="s">
        <v>229</v>
      </c>
      <c r="E133" s="13">
        <v>2</v>
      </c>
      <c r="F133" s="21">
        <v>600</v>
      </c>
    </row>
    <row r="134" spans="1:6" ht="20.100000000000001" customHeight="1">
      <c r="A134" s="4">
        <v>132</v>
      </c>
      <c r="B134" s="13" t="s">
        <v>230</v>
      </c>
      <c r="C134" s="13" t="s">
        <v>428</v>
      </c>
      <c r="D134" s="13" t="s">
        <v>229</v>
      </c>
      <c r="E134" s="13">
        <v>2</v>
      </c>
      <c r="F134" s="21">
        <v>600</v>
      </c>
    </row>
    <row r="135" spans="1:6" ht="20.100000000000001" customHeight="1">
      <c r="A135" s="4">
        <v>133</v>
      </c>
      <c r="B135" s="13" t="s">
        <v>231</v>
      </c>
      <c r="C135" s="13" t="s">
        <v>428</v>
      </c>
      <c r="D135" s="13" t="s">
        <v>229</v>
      </c>
      <c r="E135" s="13">
        <v>2</v>
      </c>
      <c r="F135" s="21">
        <v>600</v>
      </c>
    </row>
    <row r="136" spans="1:6" ht="20.100000000000001" customHeight="1">
      <c r="A136" s="4">
        <v>134</v>
      </c>
      <c r="B136" s="13" t="s">
        <v>232</v>
      </c>
      <c r="C136" s="13" t="s">
        <v>428</v>
      </c>
      <c r="D136" s="13" t="s">
        <v>233</v>
      </c>
      <c r="E136" s="13">
        <v>3</v>
      </c>
      <c r="F136" s="21">
        <v>900</v>
      </c>
    </row>
    <row r="137" spans="1:6" ht="20.100000000000001" customHeight="1">
      <c r="A137" s="4">
        <v>135</v>
      </c>
      <c r="B137" s="13" t="s">
        <v>234</v>
      </c>
      <c r="C137" s="13" t="s">
        <v>428</v>
      </c>
      <c r="D137" s="13" t="s">
        <v>233</v>
      </c>
      <c r="E137" s="13">
        <v>2</v>
      </c>
      <c r="F137" s="21">
        <v>600</v>
      </c>
    </row>
    <row r="138" spans="1:6" ht="20.100000000000001" customHeight="1">
      <c r="A138" s="4">
        <v>136</v>
      </c>
      <c r="B138" s="13" t="s">
        <v>235</v>
      </c>
      <c r="C138" s="13" t="s">
        <v>428</v>
      </c>
      <c r="D138" s="13" t="s">
        <v>233</v>
      </c>
      <c r="E138" s="13">
        <v>1</v>
      </c>
      <c r="F138" s="21">
        <v>300</v>
      </c>
    </row>
    <row r="139" spans="1:6" ht="20.100000000000001" customHeight="1">
      <c r="A139" s="4">
        <v>137</v>
      </c>
      <c r="B139" s="13" t="s">
        <v>236</v>
      </c>
      <c r="C139" s="13" t="s">
        <v>428</v>
      </c>
      <c r="D139" s="13" t="s">
        <v>237</v>
      </c>
      <c r="E139" s="13">
        <v>6</v>
      </c>
      <c r="F139" s="21">
        <v>1800</v>
      </c>
    </row>
    <row r="140" spans="1:6" ht="20.100000000000001" customHeight="1">
      <c r="A140" s="4">
        <v>138</v>
      </c>
      <c r="B140" s="13" t="s">
        <v>238</v>
      </c>
      <c r="C140" s="13" t="s">
        <v>429</v>
      </c>
      <c r="D140" s="13" t="s">
        <v>239</v>
      </c>
      <c r="E140" s="13">
        <v>3</v>
      </c>
      <c r="F140" s="21">
        <v>900</v>
      </c>
    </row>
    <row r="141" spans="1:6" ht="20.100000000000001" customHeight="1">
      <c r="A141" s="4">
        <v>139</v>
      </c>
      <c r="B141" s="13" t="s">
        <v>240</v>
      </c>
      <c r="C141" s="13" t="s">
        <v>428</v>
      </c>
      <c r="D141" s="13" t="s">
        <v>241</v>
      </c>
      <c r="E141" s="13">
        <v>6</v>
      </c>
      <c r="F141" s="21">
        <v>1800</v>
      </c>
    </row>
    <row r="142" spans="1:6" ht="20.100000000000001" customHeight="1">
      <c r="A142" s="4">
        <v>140</v>
      </c>
      <c r="B142" s="13" t="s">
        <v>242</v>
      </c>
      <c r="C142" s="13" t="s">
        <v>427</v>
      </c>
      <c r="D142" s="13" t="s">
        <v>243</v>
      </c>
      <c r="E142" s="13">
        <v>2</v>
      </c>
      <c r="F142" s="21">
        <v>600</v>
      </c>
    </row>
    <row r="143" spans="1:6" ht="20.100000000000001" customHeight="1">
      <c r="A143" s="4">
        <v>141</v>
      </c>
      <c r="B143" s="13" t="s">
        <v>244</v>
      </c>
      <c r="C143" s="13" t="s">
        <v>428</v>
      </c>
      <c r="D143" s="13" t="s">
        <v>243</v>
      </c>
      <c r="E143" s="13">
        <v>2</v>
      </c>
      <c r="F143" s="21">
        <v>600</v>
      </c>
    </row>
    <row r="144" spans="1:6" ht="20.100000000000001" customHeight="1">
      <c r="A144" s="4">
        <v>142</v>
      </c>
      <c r="B144" s="13" t="s">
        <v>245</v>
      </c>
      <c r="C144" s="13" t="s">
        <v>427</v>
      </c>
      <c r="D144" s="13" t="s">
        <v>243</v>
      </c>
      <c r="E144" s="13">
        <v>4</v>
      </c>
      <c r="F144" s="21">
        <v>1200</v>
      </c>
    </row>
    <row r="145" spans="1:6" ht="20.100000000000001" customHeight="1">
      <c r="A145" s="4">
        <v>143</v>
      </c>
      <c r="B145" s="13" t="s">
        <v>246</v>
      </c>
      <c r="C145" s="13" t="s">
        <v>427</v>
      </c>
      <c r="D145" s="13" t="s">
        <v>247</v>
      </c>
      <c r="E145" s="13">
        <v>3</v>
      </c>
      <c r="F145" s="21">
        <v>900</v>
      </c>
    </row>
    <row r="146" spans="1:6" ht="20.100000000000001" customHeight="1">
      <c r="A146" s="4">
        <v>144</v>
      </c>
      <c r="B146" s="13" t="s">
        <v>248</v>
      </c>
      <c r="C146" s="13" t="s">
        <v>428</v>
      </c>
      <c r="D146" s="13" t="s">
        <v>249</v>
      </c>
      <c r="E146" s="13">
        <v>9</v>
      </c>
      <c r="F146" s="21">
        <v>2700</v>
      </c>
    </row>
    <row r="147" spans="1:6" ht="20.100000000000001" customHeight="1">
      <c r="A147" s="4">
        <v>145</v>
      </c>
      <c r="B147" s="13" t="s">
        <v>250</v>
      </c>
      <c r="C147" s="13" t="s">
        <v>427</v>
      </c>
      <c r="D147" s="13" t="s">
        <v>249</v>
      </c>
      <c r="E147" s="13">
        <v>5</v>
      </c>
      <c r="F147" s="21">
        <v>1500</v>
      </c>
    </row>
    <row r="148" spans="1:6" s="22" customFormat="1" ht="20.100000000000001" customHeight="1">
      <c r="A148" s="4">
        <v>146</v>
      </c>
      <c r="B148" s="13" t="s">
        <v>251</v>
      </c>
      <c r="C148" s="13" t="s">
        <v>428</v>
      </c>
      <c r="D148" s="13" t="s">
        <v>249</v>
      </c>
      <c r="E148" s="13">
        <v>3</v>
      </c>
      <c r="F148" s="21">
        <v>900</v>
      </c>
    </row>
    <row r="149" spans="1:6" ht="20.100000000000001" customHeight="1">
      <c r="A149" s="4">
        <v>147</v>
      </c>
      <c r="B149" s="13" t="s">
        <v>252</v>
      </c>
      <c r="C149" s="13" t="s">
        <v>428</v>
      </c>
      <c r="D149" s="13" t="s">
        <v>249</v>
      </c>
      <c r="E149" s="13">
        <v>4</v>
      </c>
      <c r="F149" s="21">
        <v>1200</v>
      </c>
    </row>
    <row r="150" spans="1:6" ht="20.100000000000001" customHeight="1">
      <c r="A150" s="4">
        <v>148</v>
      </c>
      <c r="B150" s="13" t="s">
        <v>253</v>
      </c>
      <c r="C150" s="13" t="s">
        <v>427</v>
      </c>
      <c r="D150" s="13" t="s">
        <v>254</v>
      </c>
      <c r="E150" s="13">
        <v>2</v>
      </c>
      <c r="F150" s="21">
        <v>600</v>
      </c>
    </row>
    <row r="151" spans="1:6" ht="20.100000000000001" customHeight="1">
      <c r="A151" s="4">
        <v>149</v>
      </c>
      <c r="B151" s="13" t="s">
        <v>255</v>
      </c>
      <c r="C151" s="13" t="s">
        <v>427</v>
      </c>
      <c r="D151" s="13" t="s">
        <v>254</v>
      </c>
      <c r="E151" s="13">
        <v>3</v>
      </c>
      <c r="F151" s="21">
        <v>900</v>
      </c>
    </row>
    <row r="152" spans="1:6" ht="20.100000000000001" customHeight="1">
      <c r="A152" s="4">
        <v>150</v>
      </c>
      <c r="B152" s="13" t="s">
        <v>256</v>
      </c>
      <c r="C152" s="13" t="s">
        <v>427</v>
      </c>
      <c r="D152" s="13" t="s">
        <v>254</v>
      </c>
      <c r="E152" s="13">
        <v>2</v>
      </c>
      <c r="F152" s="21">
        <v>600</v>
      </c>
    </row>
    <row r="153" spans="1:6" ht="20.100000000000001" customHeight="1">
      <c r="A153" s="4">
        <v>151</v>
      </c>
      <c r="B153" s="13" t="s">
        <v>257</v>
      </c>
      <c r="C153" s="13" t="s">
        <v>428</v>
      </c>
      <c r="D153" s="13" t="s">
        <v>258</v>
      </c>
      <c r="E153" s="13">
        <v>1</v>
      </c>
      <c r="F153" s="21">
        <v>300</v>
      </c>
    </row>
    <row r="154" spans="1:6" ht="20.100000000000001" customHeight="1">
      <c r="A154" s="4">
        <v>152</v>
      </c>
      <c r="B154" s="13" t="s">
        <v>259</v>
      </c>
      <c r="C154" s="13" t="s">
        <v>428</v>
      </c>
      <c r="D154" s="13" t="s">
        <v>260</v>
      </c>
      <c r="E154" s="13">
        <v>36</v>
      </c>
      <c r="F154" s="21">
        <v>10800</v>
      </c>
    </row>
    <row r="155" spans="1:6" ht="20.100000000000001" customHeight="1">
      <c r="A155" s="4">
        <v>153</v>
      </c>
      <c r="B155" s="13" t="s">
        <v>261</v>
      </c>
      <c r="C155" s="13" t="s">
        <v>428</v>
      </c>
      <c r="D155" s="13" t="s">
        <v>260</v>
      </c>
      <c r="E155" s="13">
        <v>2</v>
      </c>
      <c r="F155" s="21">
        <v>600</v>
      </c>
    </row>
    <row r="156" spans="1:6" ht="20.100000000000001" customHeight="1">
      <c r="A156" s="4">
        <v>154</v>
      </c>
      <c r="B156" s="13" t="s">
        <v>262</v>
      </c>
      <c r="C156" s="13" t="s">
        <v>427</v>
      </c>
      <c r="D156" s="13" t="s">
        <v>263</v>
      </c>
      <c r="E156" s="13">
        <v>2</v>
      </c>
      <c r="F156" s="21">
        <v>600</v>
      </c>
    </row>
    <row r="157" spans="1:6" ht="20.100000000000001" customHeight="1">
      <c r="A157" s="4">
        <v>155</v>
      </c>
      <c r="B157" s="13" t="s">
        <v>264</v>
      </c>
      <c r="C157" s="13" t="s">
        <v>428</v>
      </c>
      <c r="D157" s="13" t="s">
        <v>265</v>
      </c>
      <c r="E157" s="13">
        <v>1</v>
      </c>
      <c r="F157" s="21">
        <v>300</v>
      </c>
    </row>
    <row r="158" spans="1:6" ht="20.100000000000001" customHeight="1">
      <c r="A158" s="4">
        <v>156</v>
      </c>
      <c r="B158" s="13" t="s">
        <v>266</v>
      </c>
      <c r="C158" s="13" t="s">
        <v>428</v>
      </c>
      <c r="D158" s="13" t="s">
        <v>265</v>
      </c>
      <c r="E158" s="13">
        <v>1</v>
      </c>
      <c r="F158" s="21">
        <v>300</v>
      </c>
    </row>
    <row r="159" spans="1:6" ht="20.100000000000001" customHeight="1">
      <c r="A159" s="4">
        <v>157</v>
      </c>
      <c r="B159" s="13" t="s">
        <v>267</v>
      </c>
      <c r="C159" s="13" t="s">
        <v>428</v>
      </c>
      <c r="D159" s="13" t="s">
        <v>268</v>
      </c>
      <c r="E159" s="13">
        <v>9</v>
      </c>
      <c r="F159" s="21">
        <v>2700</v>
      </c>
    </row>
    <row r="160" spans="1:6" s="22" customFormat="1" ht="21.95" customHeight="1">
      <c r="A160" s="44" t="s">
        <v>269</v>
      </c>
      <c r="B160" s="45"/>
      <c r="C160" s="45"/>
      <c r="D160" s="46"/>
      <c r="E160" s="10">
        <f>SUM(E3:E159)</f>
        <v>592</v>
      </c>
      <c r="F160" s="23">
        <f>SUM(F3:F159)</f>
        <v>177600</v>
      </c>
    </row>
    <row r="163" spans="1:6" s="42" customFormat="1" ht="35.1" customHeight="1">
      <c r="A163" s="47" t="s">
        <v>433</v>
      </c>
      <c r="B163" s="47"/>
      <c r="C163" s="47"/>
      <c r="D163" s="47"/>
      <c r="E163" s="47"/>
      <c r="F163" s="47"/>
    </row>
  </sheetData>
  <mergeCells count="3">
    <mergeCell ref="A1:F1"/>
    <mergeCell ref="A160:D160"/>
    <mergeCell ref="A163:F16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opLeftCell="A61" workbookViewId="0">
      <selection activeCell="D10" sqref="D10"/>
    </sheetView>
  </sheetViews>
  <sheetFormatPr defaultRowHeight="13.5"/>
  <cols>
    <col min="1" max="1" width="7.5" customWidth="1"/>
    <col min="2" max="2" width="10.625" customWidth="1"/>
    <col min="3" max="3" width="20.5" customWidth="1"/>
    <col min="4" max="4" width="13.25" customWidth="1"/>
    <col min="5" max="5" width="14" style="9" customWidth="1"/>
    <col min="6" max="6" width="18.75" style="9" customWidth="1"/>
  </cols>
  <sheetData>
    <row r="1" spans="1:6" ht="35.25" customHeight="1">
      <c r="A1" s="48" t="s">
        <v>270</v>
      </c>
      <c r="B1" s="48"/>
      <c r="C1" s="48"/>
      <c r="D1" s="48"/>
      <c r="E1" s="48"/>
      <c r="F1" s="48"/>
    </row>
    <row r="2" spans="1:6" ht="25.5" customHeight="1">
      <c r="A2" s="1" t="s">
        <v>0</v>
      </c>
      <c r="B2" s="1" t="s">
        <v>1</v>
      </c>
      <c r="C2" s="1" t="s">
        <v>430</v>
      </c>
      <c r="D2" s="1" t="s">
        <v>2</v>
      </c>
      <c r="E2" s="24" t="s">
        <v>3</v>
      </c>
      <c r="F2" s="25" t="s">
        <v>93</v>
      </c>
    </row>
    <row r="3" spans="1:6" ht="20.100000000000001" customHeight="1">
      <c r="A3" s="4">
        <v>1</v>
      </c>
      <c r="B3" s="4" t="s">
        <v>18</v>
      </c>
      <c r="C3" s="4" t="s">
        <v>427</v>
      </c>
      <c r="D3" s="4" t="s">
        <v>7</v>
      </c>
      <c r="E3" s="26">
        <v>100</v>
      </c>
      <c r="F3" s="8">
        <f>E3*30</f>
        <v>3000</v>
      </c>
    </row>
    <row r="4" spans="1:6" ht="20.100000000000001" customHeight="1">
      <c r="A4" s="4">
        <v>2</v>
      </c>
      <c r="B4" s="4" t="s">
        <v>19</v>
      </c>
      <c r="C4" s="4" t="s">
        <v>427</v>
      </c>
      <c r="D4" s="4" t="s">
        <v>7</v>
      </c>
      <c r="E4" s="26">
        <v>4</v>
      </c>
      <c r="F4" s="8">
        <f t="shared" ref="F4:F51" si="0">E4*30</f>
        <v>120</v>
      </c>
    </row>
    <row r="5" spans="1:6" ht="20.100000000000001" customHeight="1">
      <c r="A5" s="4">
        <v>3</v>
      </c>
      <c r="B5" s="14" t="s">
        <v>61</v>
      </c>
      <c r="C5" s="14" t="s">
        <v>427</v>
      </c>
      <c r="D5" s="14" t="s">
        <v>62</v>
      </c>
      <c r="E5" s="27">
        <v>100</v>
      </c>
      <c r="F5" s="8">
        <f t="shared" si="0"/>
        <v>3000</v>
      </c>
    </row>
    <row r="6" spans="1:6" ht="20.100000000000001" customHeight="1">
      <c r="A6" s="4">
        <v>4</v>
      </c>
      <c r="B6" s="14" t="s">
        <v>63</v>
      </c>
      <c r="C6" s="14" t="s">
        <v>427</v>
      </c>
      <c r="D6" s="14" t="s">
        <v>32</v>
      </c>
      <c r="E6" s="27">
        <v>56</v>
      </c>
      <c r="F6" s="8">
        <f t="shared" si="0"/>
        <v>1680</v>
      </c>
    </row>
    <row r="7" spans="1:6" ht="20.100000000000001" customHeight="1">
      <c r="A7" s="4">
        <v>5</v>
      </c>
      <c r="B7" s="14" t="s">
        <v>64</v>
      </c>
      <c r="C7" s="14" t="s">
        <v>428</v>
      </c>
      <c r="D7" s="14" t="s">
        <v>42</v>
      </c>
      <c r="E7" s="27">
        <v>80</v>
      </c>
      <c r="F7" s="8">
        <f t="shared" si="0"/>
        <v>2400</v>
      </c>
    </row>
    <row r="8" spans="1:6" ht="20.100000000000001" customHeight="1">
      <c r="A8" s="4">
        <v>6</v>
      </c>
      <c r="B8" s="14" t="s">
        <v>65</v>
      </c>
      <c r="C8" s="14" t="s">
        <v>427</v>
      </c>
      <c r="D8" s="14" t="s">
        <v>45</v>
      </c>
      <c r="E8" s="27">
        <v>75</v>
      </c>
      <c r="F8" s="8">
        <f t="shared" si="0"/>
        <v>2250</v>
      </c>
    </row>
    <row r="9" spans="1:6" ht="20.100000000000001" customHeight="1">
      <c r="A9" s="4">
        <v>7</v>
      </c>
      <c r="B9" s="14" t="s">
        <v>66</v>
      </c>
      <c r="C9" s="14" t="s">
        <v>427</v>
      </c>
      <c r="D9" s="14" t="s">
        <v>67</v>
      </c>
      <c r="E9" s="27">
        <v>22</v>
      </c>
      <c r="F9" s="8">
        <f t="shared" si="0"/>
        <v>660</v>
      </c>
    </row>
    <row r="10" spans="1:6" ht="20.100000000000001" customHeight="1">
      <c r="A10" s="4">
        <v>8</v>
      </c>
      <c r="B10" s="13" t="s">
        <v>88</v>
      </c>
      <c r="C10" s="13" t="s">
        <v>428</v>
      </c>
      <c r="D10" s="13" t="s">
        <v>87</v>
      </c>
      <c r="E10" s="20">
        <v>35</v>
      </c>
      <c r="F10" s="8">
        <f t="shared" si="0"/>
        <v>1050</v>
      </c>
    </row>
    <row r="11" spans="1:6" ht="20.100000000000001" customHeight="1">
      <c r="A11" s="4">
        <v>9</v>
      </c>
      <c r="B11" s="14" t="s">
        <v>271</v>
      </c>
      <c r="C11" s="14" t="s">
        <v>428</v>
      </c>
      <c r="D11" s="14" t="s">
        <v>96</v>
      </c>
      <c r="E11" s="27">
        <v>16</v>
      </c>
      <c r="F11" s="8">
        <f t="shared" si="0"/>
        <v>480</v>
      </c>
    </row>
    <row r="12" spans="1:6" ht="20.100000000000001" customHeight="1">
      <c r="A12" s="4">
        <v>10</v>
      </c>
      <c r="B12" s="14" t="s">
        <v>272</v>
      </c>
      <c r="C12" s="14" t="s">
        <v>428</v>
      </c>
      <c r="D12" s="14" t="s">
        <v>96</v>
      </c>
      <c r="E12" s="27">
        <v>5</v>
      </c>
      <c r="F12" s="8">
        <f t="shared" si="0"/>
        <v>150</v>
      </c>
    </row>
    <row r="13" spans="1:6" ht="20.100000000000001" customHeight="1">
      <c r="A13" s="4">
        <v>11</v>
      </c>
      <c r="B13" s="14" t="s">
        <v>273</v>
      </c>
      <c r="C13" s="14" t="s">
        <v>428</v>
      </c>
      <c r="D13" s="14" t="s">
        <v>274</v>
      </c>
      <c r="E13" s="27">
        <v>70</v>
      </c>
      <c r="F13" s="8">
        <f t="shared" si="0"/>
        <v>2100</v>
      </c>
    </row>
    <row r="14" spans="1:6" ht="20.100000000000001" customHeight="1">
      <c r="A14" s="4">
        <v>12</v>
      </c>
      <c r="B14" s="14" t="s">
        <v>275</v>
      </c>
      <c r="C14" s="14" t="s">
        <v>428</v>
      </c>
      <c r="D14" s="14" t="s">
        <v>276</v>
      </c>
      <c r="E14" s="27">
        <v>3</v>
      </c>
      <c r="F14" s="8">
        <f t="shared" si="0"/>
        <v>90</v>
      </c>
    </row>
    <row r="15" spans="1:6" ht="20.100000000000001" customHeight="1">
      <c r="A15" s="4">
        <v>13</v>
      </c>
      <c r="B15" s="14" t="s">
        <v>277</v>
      </c>
      <c r="C15" s="14" t="s">
        <v>428</v>
      </c>
      <c r="D15" s="14" t="s">
        <v>276</v>
      </c>
      <c r="E15" s="27">
        <v>8</v>
      </c>
      <c r="F15" s="8">
        <f t="shared" si="0"/>
        <v>240</v>
      </c>
    </row>
    <row r="16" spans="1:6" ht="20.100000000000001" customHeight="1">
      <c r="A16" s="4">
        <v>14</v>
      </c>
      <c r="B16" s="14" t="s">
        <v>278</v>
      </c>
      <c r="C16" s="14" t="s">
        <v>428</v>
      </c>
      <c r="D16" s="14" t="s">
        <v>100</v>
      </c>
      <c r="E16" s="27">
        <v>30</v>
      </c>
      <c r="F16" s="8">
        <f t="shared" si="0"/>
        <v>900</v>
      </c>
    </row>
    <row r="17" spans="1:6" ht="20.100000000000001" customHeight="1">
      <c r="A17" s="4">
        <v>15</v>
      </c>
      <c r="B17" s="14" t="s">
        <v>279</v>
      </c>
      <c r="C17" s="14" t="s">
        <v>427</v>
      </c>
      <c r="D17" s="14" t="s">
        <v>102</v>
      </c>
      <c r="E17" s="27">
        <v>55</v>
      </c>
      <c r="F17" s="8">
        <f t="shared" si="0"/>
        <v>1650</v>
      </c>
    </row>
    <row r="18" spans="1:6" ht="20.100000000000001" customHeight="1">
      <c r="A18" s="4">
        <v>16</v>
      </c>
      <c r="B18" s="14" t="s">
        <v>280</v>
      </c>
      <c r="C18" s="14" t="s">
        <v>428</v>
      </c>
      <c r="D18" s="14" t="s">
        <v>281</v>
      </c>
      <c r="E18" s="27">
        <v>40</v>
      </c>
      <c r="F18" s="8">
        <f t="shared" si="0"/>
        <v>1200</v>
      </c>
    </row>
    <row r="19" spans="1:6" ht="20.100000000000001" customHeight="1">
      <c r="A19" s="4">
        <v>17</v>
      </c>
      <c r="B19" s="28" t="s">
        <v>282</v>
      </c>
      <c r="C19" s="28" t="s">
        <v>427</v>
      </c>
      <c r="D19" s="28" t="s">
        <v>106</v>
      </c>
      <c r="E19" s="29">
        <v>11</v>
      </c>
      <c r="F19" s="8">
        <f t="shared" si="0"/>
        <v>330</v>
      </c>
    </row>
    <row r="20" spans="1:6" ht="20.100000000000001" customHeight="1">
      <c r="A20" s="4">
        <v>18</v>
      </c>
      <c r="B20" s="28" t="s">
        <v>283</v>
      </c>
      <c r="C20" s="28" t="s">
        <v>427</v>
      </c>
      <c r="D20" s="28" t="s">
        <v>109</v>
      </c>
      <c r="E20" s="29">
        <v>15</v>
      </c>
      <c r="F20" s="8">
        <f t="shared" si="0"/>
        <v>450</v>
      </c>
    </row>
    <row r="21" spans="1:6" ht="20.100000000000001" customHeight="1">
      <c r="A21" s="4">
        <v>19</v>
      </c>
      <c r="B21" s="28" t="s">
        <v>284</v>
      </c>
      <c r="C21" s="28" t="s">
        <v>427</v>
      </c>
      <c r="D21" s="28" t="s">
        <v>285</v>
      </c>
      <c r="E21" s="29">
        <v>8</v>
      </c>
      <c r="F21" s="8">
        <f t="shared" si="0"/>
        <v>240</v>
      </c>
    </row>
    <row r="22" spans="1:6" ht="20.100000000000001" customHeight="1">
      <c r="A22" s="4">
        <v>20</v>
      </c>
      <c r="B22" s="28" t="s">
        <v>286</v>
      </c>
      <c r="C22" s="28" t="s">
        <v>427</v>
      </c>
      <c r="D22" s="28" t="s">
        <v>287</v>
      </c>
      <c r="E22" s="29">
        <v>10</v>
      </c>
      <c r="F22" s="8">
        <f t="shared" si="0"/>
        <v>300</v>
      </c>
    </row>
    <row r="23" spans="1:6" ht="20.100000000000001" customHeight="1">
      <c r="A23" s="4">
        <v>21</v>
      </c>
      <c r="B23" s="28" t="s">
        <v>288</v>
      </c>
      <c r="C23" s="28" t="s">
        <v>428</v>
      </c>
      <c r="D23" s="28" t="s">
        <v>120</v>
      </c>
      <c r="E23" s="29">
        <v>8</v>
      </c>
      <c r="F23" s="8">
        <f t="shared" si="0"/>
        <v>240</v>
      </c>
    </row>
    <row r="24" spans="1:6" ht="20.100000000000001" customHeight="1">
      <c r="A24" s="4">
        <v>22</v>
      </c>
      <c r="B24" s="28" t="s">
        <v>289</v>
      </c>
      <c r="C24" s="28" t="s">
        <v>427</v>
      </c>
      <c r="D24" s="28" t="s">
        <v>124</v>
      </c>
      <c r="E24" s="29">
        <v>5</v>
      </c>
      <c r="F24" s="8">
        <f t="shared" si="0"/>
        <v>150</v>
      </c>
    </row>
    <row r="25" spans="1:6" ht="20.100000000000001" customHeight="1">
      <c r="A25" s="4">
        <v>23</v>
      </c>
      <c r="B25" s="28" t="s">
        <v>126</v>
      </c>
      <c r="C25" s="28" t="s">
        <v>427</v>
      </c>
      <c r="D25" s="28" t="s">
        <v>127</v>
      </c>
      <c r="E25" s="29">
        <v>120</v>
      </c>
      <c r="F25" s="8">
        <f t="shared" si="0"/>
        <v>3600</v>
      </c>
    </row>
    <row r="26" spans="1:6" ht="20.100000000000001" customHeight="1">
      <c r="A26" s="4">
        <v>24</v>
      </c>
      <c r="B26" s="28" t="s">
        <v>131</v>
      </c>
      <c r="C26" s="28" t="s">
        <v>427</v>
      </c>
      <c r="D26" s="28" t="s">
        <v>130</v>
      </c>
      <c r="E26" s="29">
        <v>7</v>
      </c>
      <c r="F26" s="8">
        <f t="shared" si="0"/>
        <v>210</v>
      </c>
    </row>
    <row r="27" spans="1:6" ht="20.100000000000001" customHeight="1">
      <c r="A27" s="4">
        <v>25</v>
      </c>
      <c r="B27" s="28" t="s">
        <v>290</v>
      </c>
      <c r="C27" s="28" t="s">
        <v>427</v>
      </c>
      <c r="D27" s="28" t="s">
        <v>134</v>
      </c>
      <c r="E27" s="29">
        <v>20</v>
      </c>
      <c r="F27" s="8">
        <f t="shared" si="0"/>
        <v>600</v>
      </c>
    </row>
    <row r="28" spans="1:6" ht="20.100000000000001" customHeight="1">
      <c r="A28" s="4">
        <v>26</v>
      </c>
      <c r="B28" s="28" t="s">
        <v>291</v>
      </c>
      <c r="C28" s="28" t="s">
        <v>427</v>
      </c>
      <c r="D28" s="28" t="s">
        <v>134</v>
      </c>
      <c r="E28" s="29">
        <v>18</v>
      </c>
      <c r="F28" s="8">
        <f t="shared" si="0"/>
        <v>540</v>
      </c>
    </row>
    <row r="29" spans="1:6" ht="20.100000000000001" customHeight="1">
      <c r="A29" s="4">
        <v>27</v>
      </c>
      <c r="B29" s="28" t="s">
        <v>292</v>
      </c>
      <c r="C29" s="28" t="s">
        <v>428</v>
      </c>
      <c r="D29" s="28" t="s">
        <v>293</v>
      </c>
      <c r="E29" s="29">
        <v>11</v>
      </c>
      <c r="F29" s="8">
        <f t="shared" si="0"/>
        <v>330</v>
      </c>
    </row>
    <row r="30" spans="1:6" ht="20.100000000000001" customHeight="1">
      <c r="A30" s="4">
        <v>28</v>
      </c>
      <c r="B30" s="28" t="s">
        <v>294</v>
      </c>
      <c r="C30" s="28" t="s">
        <v>427</v>
      </c>
      <c r="D30" s="28" t="s">
        <v>140</v>
      </c>
      <c r="E30" s="29">
        <v>2</v>
      </c>
      <c r="F30" s="8">
        <f t="shared" si="0"/>
        <v>60</v>
      </c>
    </row>
    <row r="31" spans="1:6" ht="20.100000000000001" customHeight="1">
      <c r="A31" s="4">
        <v>29</v>
      </c>
      <c r="B31" s="28" t="s">
        <v>286</v>
      </c>
      <c r="C31" s="28" t="s">
        <v>427</v>
      </c>
      <c r="D31" s="28" t="s">
        <v>142</v>
      </c>
      <c r="E31" s="29">
        <v>180</v>
      </c>
      <c r="F31" s="8">
        <f t="shared" si="0"/>
        <v>5400</v>
      </c>
    </row>
    <row r="32" spans="1:6" ht="20.100000000000001" customHeight="1">
      <c r="A32" s="4">
        <v>30</v>
      </c>
      <c r="B32" s="28" t="s">
        <v>295</v>
      </c>
      <c r="C32" s="28" t="s">
        <v>427</v>
      </c>
      <c r="D32" s="28" t="s">
        <v>296</v>
      </c>
      <c r="E32" s="29">
        <v>7</v>
      </c>
      <c r="F32" s="8">
        <f t="shared" si="0"/>
        <v>210</v>
      </c>
    </row>
    <row r="33" spans="1:6" ht="20.100000000000001" customHeight="1">
      <c r="A33" s="4">
        <v>31</v>
      </c>
      <c r="B33" s="28" t="s">
        <v>297</v>
      </c>
      <c r="C33" s="28" t="s">
        <v>427</v>
      </c>
      <c r="D33" s="28" t="s">
        <v>296</v>
      </c>
      <c r="E33" s="29">
        <v>7</v>
      </c>
      <c r="F33" s="8">
        <f t="shared" si="0"/>
        <v>210</v>
      </c>
    </row>
    <row r="34" spans="1:6" ht="20.100000000000001" customHeight="1">
      <c r="A34" s="4">
        <v>32</v>
      </c>
      <c r="B34" s="28" t="s">
        <v>298</v>
      </c>
      <c r="C34" s="28" t="s">
        <v>428</v>
      </c>
      <c r="D34" s="28" t="s">
        <v>150</v>
      </c>
      <c r="E34" s="29">
        <v>40</v>
      </c>
      <c r="F34" s="8">
        <f t="shared" si="0"/>
        <v>1200</v>
      </c>
    </row>
    <row r="35" spans="1:6" ht="20.100000000000001" customHeight="1">
      <c r="A35" s="4">
        <v>33</v>
      </c>
      <c r="B35" s="28" t="s">
        <v>152</v>
      </c>
      <c r="C35" s="28" t="s">
        <v>427</v>
      </c>
      <c r="D35" s="28" t="s">
        <v>150</v>
      </c>
      <c r="E35" s="29">
        <v>13</v>
      </c>
      <c r="F35" s="8">
        <f t="shared" si="0"/>
        <v>390</v>
      </c>
    </row>
    <row r="36" spans="1:6" ht="20.100000000000001" customHeight="1">
      <c r="A36" s="4">
        <v>34</v>
      </c>
      <c r="B36" s="28" t="s">
        <v>157</v>
      </c>
      <c r="C36" s="28" t="s">
        <v>427</v>
      </c>
      <c r="D36" s="28" t="s">
        <v>158</v>
      </c>
      <c r="E36" s="29">
        <v>80</v>
      </c>
      <c r="F36" s="8">
        <f t="shared" si="0"/>
        <v>2400</v>
      </c>
    </row>
    <row r="37" spans="1:6" ht="20.100000000000001" customHeight="1">
      <c r="A37" s="4">
        <v>35</v>
      </c>
      <c r="B37" s="28" t="s">
        <v>299</v>
      </c>
      <c r="C37" s="28" t="s">
        <v>427</v>
      </c>
      <c r="D37" s="28" t="s">
        <v>300</v>
      </c>
      <c r="E37" s="29">
        <v>44</v>
      </c>
      <c r="F37" s="8">
        <f t="shared" si="0"/>
        <v>1320</v>
      </c>
    </row>
    <row r="38" spans="1:6" ht="20.100000000000001" customHeight="1">
      <c r="A38" s="4">
        <v>36</v>
      </c>
      <c r="B38" s="28" t="s">
        <v>301</v>
      </c>
      <c r="C38" s="28" t="s">
        <v>427</v>
      </c>
      <c r="D38" s="28" t="s">
        <v>300</v>
      </c>
      <c r="E38" s="29">
        <v>1</v>
      </c>
      <c r="F38" s="8">
        <f t="shared" si="0"/>
        <v>30</v>
      </c>
    </row>
    <row r="39" spans="1:6" ht="20.100000000000001" customHeight="1">
      <c r="A39" s="4">
        <v>37</v>
      </c>
      <c r="B39" s="28" t="s">
        <v>302</v>
      </c>
      <c r="C39" s="28" t="s">
        <v>427</v>
      </c>
      <c r="D39" s="28" t="s">
        <v>300</v>
      </c>
      <c r="E39" s="29">
        <v>4</v>
      </c>
      <c r="F39" s="8">
        <f t="shared" si="0"/>
        <v>120</v>
      </c>
    </row>
    <row r="40" spans="1:6" ht="20.100000000000001" customHeight="1">
      <c r="A40" s="4">
        <v>38</v>
      </c>
      <c r="B40" s="28" t="s">
        <v>303</v>
      </c>
      <c r="C40" s="28" t="s">
        <v>427</v>
      </c>
      <c r="D40" s="28" t="s">
        <v>304</v>
      </c>
      <c r="E40" s="29">
        <v>9</v>
      </c>
      <c r="F40" s="8">
        <f t="shared" si="0"/>
        <v>270</v>
      </c>
    </row>
    <row r="41" spans="1:6" ht="20.100000000000001" customHeight="1">
      <c r="A41" s="4">
        <v>39</v>
      </c>
      <c r="B41" s="13" t="s">
        <v>305</v>
      </c>
      <c r="C41" s="13" t="s">
        <v>427</v>
      </c>
      <c r="D41" s="13" t="s">
        <v>306</v>
      </c>
      <c r="E41" s="20">
        <v>17</v>
      </c>
      <c r="F41" s="8">
        <f t="shared" si="0"/>
        <v>510</v>
      </c>
    </row>
    <row r="42" spans="1:6" ht="20.100000000000001" customHeight="1">
      <c r="A42" s="4">
        <v>40</v>
      </c>
      <c r="B42" s="13" t="s">
        <v>307</v>
      </c>
      <c r="C42" s="13" t="s">
        <v>427</v>
      </c>
      <c r="D42" s="13" t="s">
        <v>306</v>
      </c>
      <c r="E42" s="20">
        <v>2</v>
      </c>
      <c r="F42" s="8">
        <f t="shared" si="0"/>
        <v>60</v>
      </c>
    </row>
    <row r="43" spans="1:6" ht="20.100000000000001" customHeight="1">
      <c r="A43" s="4">
        <v>41</v>
      </c>
      <c r="B43" s="13" t="s">
        <v>308</v>
      </c>
      <c r="C43" s="13" t="s">
        <v>427</v>
      </c>
      <c r="D43" s="13" t="s">
        <v>309</v>
      </c>
      <c r="E43" s="20">
        <v>120</v>
      </c>
      <c r="F43" s="8">
        <f t="shared" si="0"/>
        <v>3600</v>
      </c>
    </row>
    <row r="44" spans="1:6" ht="20.100000000000001" customHeight="1">
      <c r="A44" s="4">
        <v>42</v>
      </c>
      <c r="B44" s="13" t="s">
        <v>310</v>
      </c>
      <c r="C44" s="13" t="s">
        <v>427</v>
      </c>
      <c r="D44" s="13" t="s">
        <v>309</v>
      </c>
      <c r="E44" s="20">
        <v>10</v>
      </c>
      <c r="F44" s="8">
        <f t="shared" si="0"/>
        <v>300</v>
      </c>
    </row>
    <row r="45" spans="1:6" ht="20.100000000000001" customHeight="1">
      <c r="A45" s="4">
        <v>43</v>
      </c>
      <c r="B45" s="13" t="s">
        <v>165</v>
      </c>
      <c r="C45" s="13" t="s">
        <v>427</v>
      </c>
      <c r="D45" s="13" t="s">
        <v>166</v>
      </c>
      <c r="E45" s="20">
        <v>10</v>
      </c>
      <c r="F45" s="8">
        <f t="shared" si="0"/>
        <v>300</v>
      </c>
    </row>
    <row r="46" spans="1:6" ht="20.100000000000001" customHeight="1">
      <c r="A46" s="4">
        <v>44</v>
      </c>
      <c r="B46" s="13" t="s">
        <v>311</v>
      </c>
      <c r="C46" s="13" t="s">
        <v>427</v>
      </c>
      <c r="D46" s="13" t="s">
        <v>173</v>
      </c>
      <c r="E46" s="20">
        <v>100</v>
      </c>
      <c r="F46" s="8">
        <f t="shared" si="0"/>
        <v>3000</v>
      </c>
    </row>
    <row r="47" spans="1:6" ht="20.100000000000001" customHeight="1">
      <c r="A47" s="4">
        <v>45</v>
      </c>
      <c r="B47" s="13" t="s">
        <v>312</v>
      </c>
      <c r="C47" s="13" t="s">
        <v>427</v>
      </c>
      <c r="D47" s="13" t="s">
        <v>186</v>
      </c>
      <c r="E47" s="20">
        <v>46</v>
      </c>
      <c r="F47" s="8">
        <f t="shared" si="0"/>
        <v>1380</v>
      </c>
    </row>
    <row r="48" spans="1:6" ht="20.100000000000001" customHeight="1">
      <c r="A48" s="4">
        <v>46</v>
      </c>
      <c r="B48" s="13" t="s">
        <v>193</v>
      </c>
      <c r="C48" s="13" t="s">
        <v>427</v>
      </c>
      <c r="D48" s="13" t="s">
        <v>191</v>
      </c>
      <c r="E48" s="20">
        <v>100</v>
      </c>
      <c r="F48" s="8">
        <f t="shared" si="0"/>
        <v>3000</v>
      </c>
    </row>
    <row r="49" spans="1:6" ht="20.100000000000001" customHeight="1">
      <c r="A49" s="4">
        <v>47</v>
      </c>
      <c r="B49" s="13" t="s">
        <v>194</v>
      </c>
      <c r="C49" s="13" t="s">
        <v>427</v>
      </c>
      <c r="D49" s="13" t="s">
        <v>195</v>
      </c>
      <c r="E49" s="20">
        <v>144</v>
      </c>
      <c r="F49" s="8">
        <f t="shared" si="0"/>
        <v>4320</v>
      </c>
    </row>
    <row r="50" spans="1:6" ht="20.100000000000001" customHeight="1">
      <c r="A50" s="4">
        <v>48</v>
      </c>
      <c r="B50" s="13" t="s">
        <v>202</v>
      </c>
      <c r="C50" s="13" t="s">
        <v>427</v>
      </c>
      <c r="D50" s="13" t="s">
        <v>201</v>
      </c>
      <c r="E50" s="20">
        <v>4</v>
      </c>
      <c r="F50" s="8">
        <f t="shared" si="0"/>
        <v>120</v>
      </c>
    </row>
    <row r="51" spans="1:6" ht="20.100000000000001" customHeight="1">
      <c r="A51" s="4">
        <v>49</v>
      </c>
      <c r="B51" s="13" t="s">
        <v>313</v>
      </c>
      <c r="C51" s="13" t="s">
        <v>427</v>
      </c>
      <c r="D51" s="13" t="s">
        <v>201</v>
      </c>
      <c r="E51" s="20">
        <v>10</v>
      </c>
      <c r="F51" s="8">
        <f t="shared" si="0"/>
        <v>300</v>
      </c>
    </row>
    <row r="52" spans="1:6" ht="20.100000000000001" customHeight="1">
      <c r="A52" s="4">
        <v>50</v>
      </c>
      <c r="B52" s="13" t="s">
        <v>218</v>
      </c>
      <c r="C52" s="13" t="s">
        <v>428</v>
      </c>
      <c r="D52" s="13" t="s">
        <v>215</v>
      </c>
      <c r="E52" s="13">
        <v>3</v>
      </c>
      <c r="F52" s="30">
        <v>90</v>
      </c>
    </row>
    <row r="53" spans="1:6" ht="20.100000000000001" customHeight="1">
      <c r="A53" s="4">
        <v>51</v>
      </c>
      <c r="B53" s="13" t="s">
        <v>314</v>
      </c>
      <c r="C53" s="13" t="s">
        <v>428</v>
      </c>
      <c r="D53" s="13" t="s">
        <v>315</v>
      </c>
      <c r="E53" s="13">
        <v>105</v>
      </c>
      <c r="F53" s="30">
        <v>3150</v>
      </c>
    </row>
    <row r="54" spans="1:6" ht="20.100000000000001" customHeight="1">
      <c r="A54" s="4">
        <v>52</v>
      </c>
      <c r="B54" s="13" t="s">
        <v>242</v>
      </c>
      <c r="C54" s="13" t="s">
        <v>427</v>
      </c>
      <c r="D54" s="13" t="s">
        <v>243</v>
      </c>
      <c r="E54" s="13">
        <v>6</v>
      </c>
      <c r="F54" s="30">
        <v>180</v>
      </c>
    </row>
    <row r="55" spans="1:6" ht="20.100000000000001" customHeight="1">
      <c r="A55" s="4">
        <v>53</v>
      </c>
      <c r="B55" s="13" t="s">
        <v>316</v>
      </c>
      <c r="C55" s="13" t="s">
        <v>428</v>
      </c>
      <c r="D55" s="13" t="s">
        <v>317</v>
      </c>
      <c r="E55" s="13">
        <v>11</v>
      </c>
      <c r="F55" s="21">
        <v>330</v>
      </c>
    </row>
    <row r="56" spans="1:6" ht="20.100000000000001" customHeight="1">
      <c r="A56" s="4">
        <v>54</v>
      </c>
      <c r="B56" s="13" t="s">
        <v>318</v>
      </c>
      <c r="C56" s="13" t="s">
        <v>428</v>
      </c>
      <c r="D56" s="13" t="s">
        <v>317</v>
      </c>
      <c r="E56" s="13">
        <v>10</v>
      </c>
      <c r="F56" s="30">
        <v>300</v>
      </c>
    </row>
    <row r="57" spans="1:6" ht="20.100000000000001" customHeight="1">
      <c r="A57" s="4">
        <v>55</v>
      </c>
      <c r="B57" s="13" t="s">
        <v>253</v>
      </c>
      <c r="C57" s="13" t="s">
        <v>427</v>
      </c>
      <c r="D57" s="13" t="s">
        <v>254</v>
      </c>
      <c r="E57" s="13">
        <v>100</v>
      </c>
      <c r="F57" s="30">
        <v>3000</v>
      </c>
    </row>
    <row r="58" spans="1:6" ht="20.100000000000001" customHeight="1">
      <c r="A58" s="4">
        <v>56</v>
      </c>
      <c r="B58" s="13" t="s">
        <v>319</v>
      </c>
      <c r="C58" s="13" t="s">
        <v>429</v>
      </c>
      <c r="D58" s="13" t="s">
        <v>265</v>
      </c>
      <c r="E58" s="13">
        <v>55</v>
      </c>
      <c r="F58" s="30">
        <v>1650</v>
      </c>
    </row>
    <row r="59" spans="1:6" ht="20.100000000000001" customHeight="1">
      <c r="A59" s="4">
        <v>57</v>
      </c>
      <c r="B59" s="17" t="s">
        <v>320</v>
      </c>
      <c r="C59" s="13" t="s">
        <v>428</v>
      </c>
      <c r="D59" s="17" t="s">
        <v>321</v>
      </c>
      <c r="E59" s="26">
        <v>10</v>
      </c>
      <c r="F59" s="8">
        <v>300</v>
      </c>
    </row>
    <row r="60" spans="1:6" s="22" customFormat="1" ht="20.100000000000001" customHeight="1">
      <c r="A60" s="49" t="s">
        <v>322</v>
      </c>
      <c r="B60" s="50"/>
      <c r="C60" s="50"/>
      <c r="D60" s="51"/>
      <c r="E60" s="31">
        <f>SUM(E3:E59)</f>
        <v>2182</v>
      </c>
      <c r="F60" s="32">
        <f>SUM(F3:F59)</f>
        <v>65460</v>
      </c>
    </row>
    <row r="63" spans="1:6" s="42" customFormat="1" ht="35.1" customHeight="1">
      <c r="A63" s="47" t="s">
        <v>434</v>
      </c>
      <c r="B63" s="47"/>
      <c r="C63" s="47"/>
      <c r="D63" s="47"/>
      <c r="E63" s="47"/>
      <c r="F63" s="47"/>
    </row>
  </sheetData>
  <mergeCells count="3">
    <mergeCell ref="A1:F1"/>
    <mergeCell ref="A60:D60"/>
    <mergeCell ref="A63:F6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topLeftCell="A82" workbookViewId="0">
      <selection activeCell="A98" sqref="A98:XFD98"/>
    </sheetView>
  </sheetViews>
  <sheetFormatPr defaultRowHeight="13.5"/>
  <cols>
    <col min="2" max="2" width="8.75" customWidth="1"/>
    <col min="3" max="3" width="19" bestFit="1" customWidth="1"/>
    <col min="4" max="4" width="11.375" bestFit="1" customWidth="1"/>
    <col min="5" max="5" width="13.375" customWidth="1"/>
    <col min="6" max="6" width="17.25" customWidth="1"/>
    <col min="7" max="7" width="21.375" customWidth="1"/>
  </cols>
  <sheetData>
    <row r="1" spans="1:10" ht="37.5" customHeight="1">
      <c r="A1" s="52" t="s">
        <v>323</v>
      </c>
      <c r="B1" s="52"/>
      <c r="C1" s="52"/>
      <c r="D1" s="52"/>
      <c r="E1" s="52"/>
      <c r="F1" s="52"/>
      <c r="G1" s="52"/>
    </row>
    <row r="2" spans="1:10">
      <c r="A2" s="1" t="s">
        <v>0</v>
      </c>
      <c r="B2" s="1" t="s">
        <v>1</v>
      </c>
      <c r="C2" s="1" t="s">
        <v>432</v>
      </c>
      <c r="D2" s="1" t="s">
        <v>2</v>
      </c>
      <c r="E2" s="2" t="s">
        <v>3</v>
      </c>
      <c r="F2" s="6" t="s">
        <v>324</v>
      </c>
      <c r="G2" s="6" t="s">
        <v>20</v>
      </c>
      <c r="H2" s="7"/>
      <c r="I2" s="7"/>
      <c r="J2" s="7"/>
    </row>
    <row r="3" spans="1:10" ht="20.100000000000001" customHeight="1">
      <c r="A3" s="4">
        <v>1</v>
      </c>
      <c r="B3" s="4" t="s">
        <v>21</v>
      </c>
      <c r="C3" s="4" t="s">
        <v>427</v>
      </c>
      <c r="D3" s="4" t="s">
        <v>5</v>
      </c>
      <c r="E3" s="4">
        <v>1</v>
      </c>
      <c r="F3" s="8">
        <v>60</v>
      </c>
      <c r="G3" s="8">
        <v>12</v>
      </c>
      <c r="H3" s="7"/>
      <c r="I3" s="7"/>
      <c r="J3" s="7"/>
    </row>
    <row r="4" spans="1:10" ht="20.100000000000001" customHeight="1">
      <c r="A4" s="4">
        <v>2</v>
      </c>
      <c r="B4" s="4" t="s">
        <v>22</v>
      </c>
      <c r="C4" s="4" t="s">
        <v>427</v>
      </c>
      <c r="D4" s="4" t="s">
        <v>23</v>
      </c>
      <c r="E4" s="4">
        <v>2</v>
      </c>
      <c r="F4" s="8">
        <v>120</v>
      </c>
      <c r="G4" s="8">
        <v>24</v>
      </c>
      <c r="H4" s="7"/>
      <c r="I4" s="7"/>
      <c r="J4" s="7"/>
    </row>
    <row r="5" spans="1:10" ht="20.100000000000001" customHeight="1">
      <c r="A5" s="4">
        <v>3</v>
      </c>
      <c r="B5" s="14" t="s">
        <v>68</v>
      </c>
      <c r="C5" s="14" t="s">
        <v>427</v>
      </c>
      <c r="D5" s="14" t="s">
        <v>69</v>
      </c>
      <c r="E5" s="14">
        <v>7</v>
      </c>
      <c r="F5" s="5">
        <v>420</v>
      </c>
      <c r="G5" s="5">
        <v>84</v>
      </c>
    </row>
    <row r="6" spans="1:10" ht="20.100000000000001" customHeight="1">
      <c r="A6" s="4">
        <v>4</v>
      </c>
      <c r="B6" s="14" t="s">
        <v>70</v>
      </c>
      <c r="C6" s="14" t="s">
        <v>427</v>
      </c>
      <c r="D6" s="14" t="s">
        <v>29</v>
      </c>
      <c r="E6" s="14">
        <v>5</v>
      </c>
      <c r="F6" s="5">
        <v>300</v>
      </c>
      <c r="G6" s="5">
        <v>60</v>
      </c>
    </row>
    <row r="7" spans="1:10" ht="20.100000000000001" customHeight="1">
      <c r="A7" s="4">
        <v>5</v>
      </c>
      <c r="B7" s="14" t="s">
        <v>71</v>
      </c>
      <c r="C7" s="14" t="s">
        <v>427</v>
      </c>
      <c r="D7" s="14" t="s">
        <v>29</v>
      </c>
      <c r="E7" s="14">
        <v>1</v>
      </c>
      <c r="F7" s="5">
        <v>60</v>
      </c>
      <c r="G7" s="5">
        <v>12</v>
      </c>
    </row>
    <row r="8" spans="1:10" ht="20.100000000000001" customHeight="1">
      <c r="A8" s="4">
        <v>6</v>
      </c>
      <c r="B8" s="14" t="s">
        <v>72</v>
      </c>
      <c r="C8" s="14" t="s">
        <v>427</v>
      </c>
      <c r="D8" s="14" t="s">
        <v>73</v>
      </c>
      <c r="E8" s="14">
        <v>2</v>
      </c>
      <c r="F8" s="5">
        <v>120</v>
      </c>
      <c r="G8" s="5">
        <v>24</v>
      </c>
    </row>
    <row r="9" spans="1:10" ht="20.100000000000001" customHeight="1">
      <c r="A9" s="4">
        <v>7</v>
      </c>
      <c r="B9" s="14" t="s">
        <v>74</v>
      </c>
      <c r="C9" s="14" t="s">
        <v>427</v>
      </c>
      <c r="D9" s="14" t="s">
        <v>75</v>
      </c>
      <c r="E9" s="14">
        <v>2</v>
      </c>
      <c r="F9" s="5">
        <v>120</v>
      </c>
      <c r="G9" s="5">
        <v>24</v>
      </c>
    </row>
    <row r="10" spans="1:10" ht="20.100000000000001" customHeight="1">
      <c r="A10" s="4">
        <v>8</v>
      </c>
      <c r="B10" s="14" t="s">
        <v>76</v>
      </c>
      <c r="C10" s="14" t="s">
        <v>427</v>
      </c>
      <c r="D10" s="14" t="s">
        <v>75</v>
      </c>
      <c r="E10" s="14">
        <v>4</v>
      </c>
      <c r="F10" s="5">
        <v>240</v>
      </c>
      <c r="G10" s="5">
        <v>48</v>
      </c>
    </row>
    <row r="11" spans="1:10" ht="20.100000000000001" customHeight="1">
      <c r="A11" s="4">
        <v>9</v>
      </c>
      <c r="B11" s="14" t="s">
        <v>77</v>
      </c>
      <c r="C11" s="14" t="s">
        <v>427</v>
      </c>
      <c r="D11" s="14" t="s">
        <v>35</v>
      </c>
      <c r="E11" s="14">
        <v>5</v>
      </c>
      <c r="F11" s="5">
        <v>300</v>
      </c>
      <c r="G11" s="5">
        <v>60</v>
      </c>
    </row>
    <row r="12" spans="1:10" ht="20.100000000000001" customHeight="1">
      <c r="A12" s="4">
        <v>10</v>
      </c>
      <c r="B12" s="14" t="s">
        <v>37</v>
      </c>
      <c r="C12" s="14" t="s">
        <v>427</v>
      </c>
      <c r="D12" s="14" t="s">
        <v>35</v>
      </c>
      <c r="E12" s="14" t="s">
        <v>431</v>
      </c>
      <c r="F12" s="5">
        <v>300</v>
      </c>
      <c r="G12" s="5">
        <v>60</v>
      </c>
    </row>
    <row r="13" spans="1:10" ht="20.100000000000001" customHeight="1">
      <c r="A13" s="4">
        <v>11</v>
      </c>
      <c r="B13" s="14" t="s">
        <v>78</v>
      </c>
      <c r="C13" s="14" t="s">
        <v>427</v>
      </c>
      <c r="D13" s="14" t="s">
        <v>79</v>
      </c>
      <c r="E13" s="14">
        <v>10</v>
      </c>
      <c r="F13" s="5">
        <v>600</v>
      </c>
      <c r="G13" s="5">
        <v>120</v>
      </c>
    </row>
    <row r="14" spans="1:10" ht="20.100000000000001" customHeight="1">
      <c r="A14" s="4">
        <v>12</v>
      </c>
      <c r="B14" s="14" t="s">
        <v>80</v>
      </c>
      <c r="C14" s="14" t="s">
        <v>429</v>
      </c>
      <c r="D14" s="14" t="s">
        <v>47</v>
      </c>
      <c r="E14" s="14">
        <v>4</v>
      </c>
      <c r="F14" s="5">
        <v>240</v>
      </c>
      <c r="G14" s="5">
        <v>48</v>
      </c>
    </row>
    <row r="15" spans="1:10" ht="20.100000000000001" customHeight="1">
      <c r="A15" s="4">
        <v>13</v>
      </c>
      <c r="B15" s="14" t="s">
        <v>48</v>
      </c>
      <c r="C15" s="14" t="s">
        <v>427</v>
      </c>
      <c r="D15" s="14" t="s">
        <v>47</v>
      </c>
      <c r="E15" s="14">
        <v>2</v>
      </c>
      <c r="F15" s="5">
        <v>120</v>
      </c>
      <c r="G15" s="5">
        <v>24</v>
      </c>
    </row>
    <row r="16" spans="1:10" ht="20.100000000000001" customHeight="1">
      <c r="A16" s="4">
        <v>14</v>
      </c>
      <c r="B16" s="14" t="s">
        <v>49</v>
      </c>
      <c r="C16" s="14" t="s">
        <v>427</v>
      </c>
      <c r="D16" s="14" t="s">
        <v>47</v>
      </c>
      <c r="E16" s="14">
        <v>2</v>
      </c>
      <c r="F16" s="5">
        <v>120</v>
      </c>
      <c r="G16" s="5">
        <v>24</v>
      </c>
    </row>
    <row r="17" spans="1:10" ht="20.100000000000001" customHeight="1">
      <c r="A17" s="4">
        <v>15</v>
      </c>
      <c r="B17" s="14" t="s">
        <v>81</v>
      </c>
      <c r="C17" s="14" t="s">
        <v>427</v>
      </c>
      <c r="D17" s="14" t="s">
        <v>55</v>
      </c>
      <c r="E17" s="14">
        <v>10</v>
      </c>
      <c r="F17" s="5">
        <v>600</v>
      </c>
      <c r="G17" s="5">
        <v>120</v>
      </c>
    </row>
    <row r="18" spans="1:10" ht="20.100000000000001" customHeight="1">
      <c r="A18" s="4">
        <v>16</v>
      </c>
      <c r="B18" s="14" t="s">
        <v>82</v>
      </c>
      <c r="C18" s="14" t="s">
        <v>427</v>
      </c>
      <c r="D18" s="14" t="s">
        <v>55</v>
      </c>
      <c r="E18" s="14">
        <v>5</v>
      </c>
      <c r="F18" s="5">
        <v>300</v>
      </c>
      <c r="G18" s="5">
        <v>60</v>
      </c>
    </row>
    <row r="19" spans="1:10" ht="20.100000000000001" customHeight="1">
      <c r="A19" s="4">
        <v>17</v>
      </c>
      <c r="B19" s="14" t="s">
        <v>58</v>
      </c>
      <c r="C19" s="14" t="s">
        <v>427</v>
      </c>
      <c r="D19" s="14" t="s">
        <v>57</v>
      </c>
      <c r="E19" s="14">
        <v>16</v>
      </c>
      <c r="F19" s="5">
        <v>960</v>
      </c>
      <c r="G19" s="5">
        <v>192</v>
      </c>
      <c r="H19" s="15"/>
      <c r="I19" s="15"/>
      <c r="J19" s="15"/>
    </row>
    <row r="20" spans="1:10" ht="20.100000000000001" customHeight="1">
      <c r="A20" s="4">
        <v>18</v>
      </c>
      <c r="B20" s="17" t="s">
        <v>89</v>
      </c>
      <c r="C20" s="13" t="s">
        <v>427</v>
      </c>
      <c r="D20" s="13" t="s">
        <v>87</v>
      </c>
      <c r="E20" s="20">
        <v>2</v>
      </c>
      <c r="F20" s="8">
        <v>120</v>
      </c>
      <c r="G20" s="18">
        <v>24</v>
      </c>
      <c r="H20" s="7"/>
      <c r="I20" s="7"/>
      <c r="J20" s="7"/>
    </row>
    <row r="21" spans="1:10" ht="20.100000000000001" customHeight="1">
      <c r="A21" s="4">
        <v>19</v>
      </c>
      <c r="B21" s="33" t="s">
        <v>325</v>
      </c>
      <c r="C21" s="34" t="s">
        <v>428</v>
      </c>
      <c r="D21" s="35" t="s">
        <v>326</v>
      </c>
      <c r="E21" s="26">
        <v>2</v>
      </c>
      <c r="F21" s="8">
        <v>120</v>
      </c>
      <c r="G21" s="8">
        <v>24</v>
      </c>
    </row>
    <row r="22" spans="1:10" ht="20.100000000000001" customHeight="1">
      <c r="A22" s="4">
        <v>20</v>
      </c>
      <c r="B22" s="36" t="s">
        <v>327</v>
      </c>
      <c r="C22" s="36" t="s">
        <v>427</v>
      </c>
      <c r="D22" s="36" t="s">
        <v>328</v>
      </c>
      <c r="E22" s="37">
        <v>2</v>
      </c>
      <c r="F22" s="8">
        <v>120</v>
      </c>
      <c r="G22" s="8">
        <v>24</v>
      </c>
    </row>
    <row r="23" spans="1:10" ht="20.100000000000001" customHeight="1">
      <c r="A23" s="4">
        <v>21</v>
      </c>
      <c r="B23" s="36" t="s">
        <v>329</v>
      </c>
      <c r="C23" s="36" t="s">
        <v>427</v>
      </c>
      <c r="D23" s="36" t="s">
        <v>106</v>
      </c>
      <c r="E23" s="36">
        <v>2</v>
      </c>
      <c r="F23" s="5">
        <v>120</v>
      </c>
      <c r="G23" s="5">
        <v>24</v>
      </c>
    </row>
    <row r="24" spans="1:10" ht="20.100000000000001" customHeight="1">
      <c r="A24" s="4">
        <v>22</v>
      </c>
      <c r="B24" s="36" t="s">
        <v>330</v>
      </c>
      <c r="C24" s="36" t="s">
        <v>428</v>
      </c>
      <c r="D24" s="36" t="s">
        <v>106</v>
      </c>
      <c r="E24" s="36">
        <v>4</v>
      </c>
      <c r="F24" s="5">
        <v>240</v>
      </c>
      <c r="G24" s="5">
        <v>48</v>
      </c>
    </row>
    <row r="25" spans="1:10" ht="20.100000000000001" customHeight="1">
      <c r="A25" s="4">
        <v>23</v>
      </c>
      <c r="B25" s="36" t="s">
        <v>331</v>
      </c>
      <c r="C25" s="36" t="s">
        <v>427</v>
      </c>
      <c r="D25" s="36" t="s">
        <v>106</v>
      </c>
      <c r="E25" s="36">
        <v>2</v>
      </c>
      <c r="F25" s="5">
        <v>120</v>
      </c>
      <c r="G25" s="5">
        <v>24</v>
      </c>
    </row>
    <row r="26" spans="1:10" ht="20.100000000000001" customHeight="1">
      <c r="A26" s="4">
        <v>24</v>
      </c>
      <c r="B26" s="36" t="s">
        <v>332</v>
      </c>
      <c r="C26" s="36" t="s">
        <v>427</v>
      </c>
      <c r="D26" s="36" t="s">
        <v>106</v>
      </c>
      <c r="E26" s="36">
        <v>1</v>
      </c>
      <c r="F26" s="5">
        <v>60</v>
      </c>
      <c r="G26" s="5">
        <v>12</v>
      </c>
    </row>
    <row r="27" spans="1:10" ht="20.100000000000001" customHeight="1">
      <c r="A27" s="4">
        <v>25</v>
      </c>
      <c r="B27" s="36" t="s">
        <v>333</v>
      </c>
      <c r="C27" s="36" t="s">
        <v>427</v>
      </c>
      <c r="D27" s="36" t="s">
        <v>106</v>
      </c>
      <c r="E27" s="36">
        <v>2</v>
      </c>
      <c r="F27" s="5">
        <v>120</v>
      </c>
      <c r="G27" s="5">
        <v>24</v>
      </c>
    </row>
    <row r="28" spans="1:10" ht="20.100000000000001" customHeight="1">
      <c r="A28" s="4">
        <v>26</v>
      </c>
      <c r="B28" s="36" t="s">
        <v>334</v>
      </c>
      <c r="C28" s="36" t="s">
        <v>427</v>
      </c>
      <c r="D28" s="36" t="s">
        <v>109</v>
      </c>
      <c r="E28" s="36">
        <v>1</v>
      </c>
      <c r="F28" s="5">
        <v>60</v>
      </c>
      <c r="G28" s="5">
        <v>12</v>
      </c>
    </row>
    <row r="29" spans="1:10" ht="20.100000000000001" customHeight="1">
      <c r="A29" s="4">
        <v>27</v>
      </c>
      <c r="B29" s="36" t="s">
        <v>335</v>
      </c>
      <c r="C29" s="36" t="s">
        <v>427</v>
      </c>
      <c r="D29" s="36" t="s">
        <v>109</v>
      </c>
      <c r="E29" s="36">
        <v>1</v>
      </c>
      <c r="F29" s="5">
        <v>60</v>
      </c>
      <c r="G29" s="5">
        <v>12</v>
      </c>
    </row>
    <row r="30" spans="1:10" ht="20.100000000000001" customHeight="1">
      <c r="A30" s="4">
        <v>28</v>
      </c>
      <c r="B30" s="36" t="s">
        <v>336</v>
      </c>
      <c r="C30" s="36" t="s">
        <v>427</v>
      </c>
      <c r="D30" s="36" t="s">
        <v>109</v>
      </c>
      <c r="E30" s="36">
        <v>5</v>
      </c>
      <c r="F30" s="5">
        <v>300</v>
      </c>
      <c r="G30" s="5">
        <v>60</v>
      </c>
    </row>
    <row r="31" spans="1:10" ht="20.100000000000001" customHeight="1">
      <c r="A31" s="4">
        <v>29</v>
      </c>
      <c r="B31" s="36" t="s">
        <v>337</v>
      </c>
      <c r="C31" s="36" t="s">
        <v>427</v>
      </c>
      <c r="D31" s="36" t="s">
        <v>113</v>
      </c>
      <c r="E31" s="36">
        <v>2</v>
      </c>
      <c r="F31" s="5">
        <v>120</v>
      </c>
      <c r="G31" s="5">
        <v>24</v>
      </c>
    </row>
    <row r="32" spans="1:10" ht="20.100000000000001" customHeight="1">
      <c r="A32" s="4">
        <v>30</v>
      </c>
      <c r="B32" s="36" t="s">
        <v>338</v>
      </c>
      <c r="C32" s="36" t="s">
        <v>427</v>
      </c>
      <c r="D32" s="36" t="s">
        <v>113</v>
      </c>
      <c r="E32" s="36">
        <v>2</v>
      </c>
      <c r="F32" s="5">
        <v>120</v>
      </c>
      <c r="G32" s="5">
        <v>24</v>
      </c>
    </row>
    <row r="33" spans="1:7" ht="20.100000000000001" customHeight="1">
      <c r="A33" s="4">
        <v>31</v>
      </c>
      <c r="B33" s="36" t="s">
        <v>339</v>
      </c>
      <c r="C33" s="36" t="s">
        <v>427</v>
      </c>
      <c r="D33" s="36" t="s">
        <v>287</v>
      </c>
      <c r="E33" s="36">
        <v>2</v>
      </c>
      <c r="F33" s="5">
        <v>120</v>
      </c>
      <c r="G33" s="5">
        <v>24</v>
      </c>
    </row>
    <row r="34" spans="1:7" ht="20.100000000000001" customHeight="1">
      <c r="A34" s="4">
        <v>32</v>
      </c>
      <c r="B34" s="36" t="s">
        <v>340</v>
      </c>
      <c r="C34" s="36" t="s">
        <v>427</v>
      </c>
      <c r="D34" s="36" t="s">
        <v>120</v>
      </c>
      <c r="E34" s="36">
        <v>3</v>
      </c>
      <c r="F34" s="5">
        <v>180</v>
      </c>
      <c r="G34" s="5">
        <v>36</v>
      </c>
    </row>
    <row r="35" spans="1:7" ht="20.100000000000001" customHeight="1">
      <c r="A35" s="4">
        <v>33</v>
      </c>
      <c r="B35" s="36" t="s">
        <v>341</v>
      </c>
      <c r="C35" s="36" t="s">
        <v>427</v>
      </c>
      <c r="D35" s="36" t="s">
        <v>120</v>
      </c>
      <c r="E35" s="36">
        <v>3</v>
      </c>
      <c r="F35" s="5">
        <v>180</v>
      </c>
      <c r="G35" s="5">
        <v>36</v>
      </c>
    </row>
    <row r="36" spans="1:7" ht="20.100000000000001" customHeight="1">
      <c r="A36" s="4">
        <v>34</v>
      </c>
      <c r="B36" s="36" t="s">
        <v>122</v>
      </c>
      <c r="C36" s="36" t="s">
        <v>427</v>
      </c>
      <c r="D36" s="36" t="s">
        <v>120</v>
      </c>
      <c r="E36" s="36">
        <v>10</v>
      </c>
      <c r="F36" s="5">
        <v>600</v>
      </c>
      <c r="G36" s="5">
        <v>120</v>
      </c>
    </row>
    <row r="37" spans="1:7" ht="20.100000000000001" customHeight="1">
      <c r="A37" s="4">
        <v>35</v>
      </c>
      <c r="B37" s="36" t="s">
        <v>342</v>
      </c>
      <c r="C37" s="36" t="s">
        <v>427</v>
      </c>
      <c r="D37" s="36" t="s">
        <v>120</v>
      </c>
      <c r="E37" s="36">
        <v>4</v>
      </c>
      <c r="F37" s="5">
        <v>240</v>
      </c>
      <c r="G37" s="5">
        <v>48</v>
      </c>
    </row>
    <row r="38" spans="1:7" ht="20.100000000000001" customHeight="1">
      <c r="A38" s="4">
        <v>36</v>
      </c>
      <c r="B38" s="36" t="s">
        <v>288</v>
      </c>
      <c r="C38" s="36" t="s">
        <v>428</v>
      </c>
      <c r="D38" s="36" t="s">
        <v>120</v>
      </c>
      <c r="E38" s="36">
        <v>3</v>
      </c>
      <c r="F38" s="5">
        <v>180</v>
      </c>
      <c r="G38" s="5">
        <v>36</v>
      </c>
    </row>
    <row r="39" spans="1:7" ht="20.100000000000001" customHeight="1">
      <c r="A39" s="4">
        <v>37</v>
      </c>
      <c r="B39" s="36" t="s">
        <v>343</v>
      </c>
      <c r="C39" s="36" t="s">
        <v>427</v>
      </c>
      <c r="D39" s="36" t="s">
        <v>127</v>
      </c>
      <c r="E39" s="36">
        <v>6</v>
      </c>
      <c r="F39" s="5">
        <v>360</v>
      </c>
      <c r="G39" s="5">
        <v>72</v>
      </c>
    </row>
    <row r="40" spans="1:7" ht="20.100000000000001" customHeight="1">
      <c r="A40" s="4">
        <v>38</v>
      </c>
      <c r="B40" s="36" t="s">
        <v>344</v>
      </c>
      <c r="C40" s="36" t="s">
        <v>427</v>
      </c>
      <c r="D40" s="36" t="s">
        <v>293</v>
      </c>
      <c r="E40" s="36">
        <v>1</v>
      </c>
      <c r="F40" s="5">
        <v>60</v>
      </c>
      <c r="G40" s="5">
        <v>12</v>
      </c>
    </row>
    <row r="41" spans="1:7" ht="20.100000000000001" customHeight="1">
      <c r="A41" s="4">
        <v>39</v>
      </c>
      <c r="B41" s="36" t="s">
        <v>291</v>
      </c>
      <c r="C41" s="36" t="s">
        <v>427</v>
      </c>
      <c r="D41" s="36" t="s">
        <v>345</v>
      </c>
      <c r="E41" s="36">
        <v>4</v>
      </c>
      <c r="F41" s="5">
        <v>240</v>
      </c>
      <c r="G41" s="5">
        <v>48</v>
      </c>
    </row>
    <row r="42" spans="1:7" ht="20.100000000000001" customHeight="1">
      <c r="A42" s="4">
        <v>40</v>
      </c>
      <c r="B42" s="36" t="s">
        <v>346</v>
      </c>
      <c r="C42" s="36" t="s">
        <v>427</v>
      </c>
      <c r="D42" s="36" t="s">
        <v>142</v>
      </c>
      <c r="E42" s="36">
        <v>1</v>
      </c>
      <c r="F42" s="5">
        <v>60</v>
      </c>
      <c r="G42" s="5">
        <v>12</v>
      </c>
    </row>
    <row r="43" spans="1:7" ht="20.100000000000001" customHeight="1">
      <c r="A43" s="4">
        <v>41</v>
      </c>
      <c r="B43" s="36" t="s">
        <v>347</v>
      </c>
      <c r="C43" s="36" t="s">
        <v>427</v>
      </c>
      <c r="D43" s="36" t="s">
        <v>142</v>
      </c>
      <c r="E43" s="36">
        <v>1</v>
      </c>
      <c r="F43" s="5">
        <v>60</v>
      </c>
      <c r="G43" s="5">
        <v>12</v>
      </c>
    </row>
    <row r="44" spans="1:7" ht="20.100000000000001" customHeight="1">
      <c r="A44" s="4">
        <v>42</v>
      </c>
      <c r="B44" s="36" t="s">
        <v>348</v>
      </c>
      <c r="C44" s="36" t="s">
        <v>427</v>
      </c>
      <c r="D44" s="36" t="s">
        <v>142</v>
      </c>
      <c r="E44" s="36">
        <v>3</v>
      </c>
      <c r="F44" s="5">
        <v>180</v>
      </c>
      <c r="G44" s="5">
        <v>36</v>
      </c>
    </row>
    <row r="45" spans="1:7" ht="20.100000000000001" customHeight="1">
      <c r="A45" s="4">
        <v>43</v>
      </c>
      <c r="B45" s="36" t="s">
        <v>349</v>
      </c>
      <c r="C45" s="36" t="s">
        <v>427</v>
      </c>
      <c r="D45" s="36" t="s">
        <v>150</v>
      </c>
      <c r="E45" s="36">
        <v>3</v>
      </c>
      <c r="F45" s="5">
        <v>180</v>
      </c>
      <c r="G45" s="5">
        <v>36</v>
      </c>
    </row>
    <row r="46" spans="1:7" ht="20.100000000000001" customHeight="1">
      <c r="A46" s="4">
        <v>44</v>
      </c>
      <c r="B46" s="36" t="s">
        <v>350</v>
      </c>
      <c r="C46" s="36" t="s">
        <v>428</v>
      </c>
      <c r="D46" s="36" t="s">
        <v>150</v>
      </c>
      <c r="E46" s="36">
        <v>2</v>
      </c>
      <c r="F46" s="5">
        <v>120</v>
      </c>
      <c r="G46" s="5">
        <v>24</v>
      </c>
    </row>
    <row r="47" spans="1:7" ht="20.100000000000001" customHeight="1">
      <c r="A47" s="4">
        <v>45</v>
      </c>
      <c r="B47" s="36" t="s">
        <v>351</v>
      </c>
      <c r="C47" s="36" t="s">
        <v>427</v>
      </c>
      <c r="D47" s="36" t="s">
        <v>352</v>
      </c>
      <c r="E47" s="36">
        <v>10</v>
      </c>
      <c r="F47" s="5">
        <v>600</v>
      </c>
      <c r="G47" s="5">
        <v>120</v>
      </c>
    </row>
    <row r="48" spans="1:7" ht="20.100000000000001" customHeight="1">
      <c r="A48" s="4">
        <v>46</v>
      </c>
      <c r="B48" s="36" t="s">
        <v>353</v>
      </c>
      <c r="C48" s="36" t="s">
        <v>427</v>
      </c>
      <c r="D48" s="36" t="s">
        <v>352</v>
      </c>
      <c r="E48" s="36">
        <v>3</v>
      </c>
      <c r="F48" s="5">
        <v>180</v>
      </c>
      <c r="G48" s="5">
        <v>36</v>
      </c>
    </row>
    <row r="49" spans="1:8" ht="20.100000000000001" customHeight="1">
      <c r="A49" s="4">
        <v>47</v>
      </c>
      <c r="B49" s="36" t="s">
        <v>354</v>
      </c>
      <c r="C49" s="36" t="s">
        <v>428</v>
      </c>
      <c r="D49" s="36" t="s">
        <v>352</v>
      </c>
      <c r="E49" s="36">
        <v>3</v>
      </c>
      <c r="F49" s="5">
        <v>180</v>
      </c>
      <c r="G49" s="5">
        <v>36</v>
      </c>
    </row>
    <row r="50" spans="1:8" ht="20.100000000000001" customHeight="1">
      <c r="A50" s="4">
        <v>48</v>
      </c>
      <c r="B50" s="36" t="s">
        <v>355</v>
      </c>
      <c r="C50" s="36" t="s">
        <v>427</v>
      </c>
      <c r="D50" s="36" t="s">
        <v>352</v>
      </c>
      <c r="E50" s="36">
        <v>5</v>
      </c>
      <c r="F50" s="5">
        <v>300</v>
      </c>
      <c r="G50" s="5">
        <v>60</v>
      </c>
    </row>
    <row r="51" spans="1:8" ht="20.100000000000001" customHeight="1">
      <c r="A51" s="4">
        <v>49</v>
      </c>
      <c r="B51" s="36" t="s">
        <v>356</v>
      </c>
      <c r="C51" s="36" t="s">
        <v>427</v>
      </c>
      <c r="D51" s="36" t="s">
        <v>352</v>
      </c>
      <c r="E51" s="36">
        <v>5</v>
      </c>
      <c r="F51" s="5">
        <v>300</v>
      </c>
      <c r="G51" s="5">
        <v>60</v>
      </c>
    </row>
    <row r="52" spans="1:8" ht="20.100000000000001" customHeight="1">
      <c r="A52" s="4">
        <v>50</v>
      </c>
      <c r="B52" s="13" t="s">
        <v>357</v>
      </c>
      <c r="C52" s="13" t="s">
        <v>427</v>
      </c>
      <c r="D52" s="13" t="s">
        <v>358</v>
      </c>
      <c r="E52" s="13">
        <v>2</v>
      </c>
      <c r="F52" s="5">
        <v>120</v>
      </c>
      <c r="G52" s="5">
        <v>24</v>
      </c>
    </row>
    <row r="53" spans="1:8" ht="20.100000000000001" customHeight="1">
      <c r="A53" s="4">
        <v>51</v>
      </c>
      <c r="B53" s="13" t="s">
        <v>359</v>
      </c>
      <c r="C53" s="13" t="s">
        <v>427</v>
      </c>
      <c r="D53" s="13" t="s">
        <v>309</v>
      </c>
      <c r="E53" s="13">
        <v>6</v>
      </c>
      <c r="F53" s="5">
        <v>360</v>
      </c>
      <c r="G53" s="5">
        <v>72</v>
      </c>
    </row>
    <row r="54" spans="1:8" ht="20.100000000000001" customHeight="1">
      <c r="A54" s="4">
        <v>52</v>
      </c>
      <c r="B54" s="13" t="s">
        <v>360</v>
      </c>
      <c r="C54" s="13" t="s">
        <v>427</v>
      </c>
      <c r="D54" s="13" t="s">
        <v>170</v>
      </c>
      <c r="E54" s="13">
        <v>3</v>
      </c>
      <c r="F54" s="5">
        <v>180</v>
      </c>
      <c r="G54" s="5">
        <v>36</v>
      </c>
    </row>
    <row r="55" spans="1:8" ht="20.100000000000001" customHeight="1">
      <c r="A55" s="4">
        <v>53</v>
      </c>
      <c r="B55" s="13" t="s">
        <v>361</v>
      </c>
      <c r="C55" s="13" t="s">
        <v>427</v>
      </c>
      <c r="D55" s="13" t="s">
        <v>173</v>
      </c>
      <c r="E55" s="13">
        <v>5</v>
      </c>
      <c r="F55" s="5">
        <v>300</v>
      </c>
      <c r="G55" s="5">
        <v>60</v>
      </c>
    </row>
    <row r="56" spans="1:8" ht="20.100000000000001" customHeight="1">
      <c r="A56" s="4">
        <v>54</v>
      </c>
      <c r="B56" s="13" t="s">
        <v>362</v>
      </c>
      <c r="C56" s="13" t="s">
        <v>427</v>
      </c>
      <c r="D56" s="13" t="s">
        <v>363</v>
      </c>
      <c r="E56" s="13">
        <v>1</v>
      </c>
      <c r="F56" s="5">
        <v>60</v>
      </c>
      <c r="G56" s="5">
        <v>12</v>
      </c>
    </row>
    <row r="57" spans="1:8" ht="20.100000000000001" customHeight="1">
      <c r="A57" s="4">
        <v>55</v>
      </c>
      <c r="B57" s="13" t="s">
        <v>364</v>
      </c>
      <c r="C57" s="13" t="s">
        <v>427</v>
      </c>
      <c r="D57" s="13" t="s">
        <v>363</v>
      </c>
      <c r="E57" s="13">
        <v>2</v>
      </c>
      <c r="F57" s="5">
        <v>120</v>
      </c>
      <c r="G57" s="5">
        <v>24</v>
      </c>
    </row>
    <row r="58" spans="1:8" ht="20.100000000000001" customHeight="1">
      <c r="A58" s="4">
        <v>56</v>
      </c>
      <c r="B58" s="13" t="s">
        <v>365</v>
      </c>
      <c r="C58" s="13" t="s">
        <v>427</v>
      </c>
      <c r="D58" s="13" t="s">
        <v>182</v>
      </c>
      <c r="E58" s="13">
        <v>1</v>
      </c>
      <c r="F58" s="5">
        <v>60</v>
      </c>
      <c r="G58" s="5">
        <v>12</v>
      </c>
    </row>
    <row r="59" spans="1:8" ht="20.100000000000001" customHeight="1">
      <c r="A59" s="4">
        <v>57</v>
      </c>
      <c r="B59" s="13" t="s">
        <v>366</v>
      </c>
      <c r="C59" s="13" t="s">
        <v>427</v>
      </c>
      <c r="D59" s="13" t="s">
        <v>182</v>
      </c>
      <c r="E59" s="13">
        <v>1</v>
      </c>
      <c r="F59" s="5">
        <v>60</v>
      </c>
      <c r="G59" s="5">
        <v>12</v>
      </c>
    </row>
    <row r="60" spans="1:8" ht="20.100000000000001" customHeight="1">
      <c r="A60" s="4">
        <v>58</v>
      </c>
      <c r="B60" s="13" t="s">
        <v>367</v>
      </c>
      <c r="C60" s="13" t="s">
        <v>427</v>
      </c>
      <c r="D60" s="13" t="s">
        <v>182</v>
      </c>
      <c r="E60" s="13">
        <v>1</v>
      </c>
      <c r="F60" s="5">
        <v>60</v>
      </c>
      <c r="G60" s="5">
        <v>12</v>
      </c>
    </row>
    <row r="61" spans="1:8" ht="20.100000000000001" customHeight="1">
      <c r="A61" s="4">
        <v>59</v>
      </c>
      <c r="B61" s="13" t="s">
        <v>368</v>
      </c>
      <c r="C61" s="13" t="s">
        <v>427</v>
      </c>
      <c r="D61" s="13" t="s">
        <v>186</v>
      </c>
      <c r="E61" s="13">
        <v>1</v>
      </c>
      <c r="F61" s="5">
        <v>60</v>
      </c>
      <c r="G61" s="5">
        <v>12</v>
      </c>
    </row>
    <row r="62" spans="1:8" ht="20.100000000000001" customHeight="1">
      <c r="A62" s="4">
        <v>60</v>
      </c>
      <c r="B62" s="13" t="s">
        <v>369</v>
      </c>
      <c r="C62" s="13" t="s">
        <v>427</v>
      </c>
      <c r="D62" s="13" t="s">
        <v>188</v>
      </c>
      <c r="E62" s="13">
        <v>1</v>
      </c>
      <c r="F62" s="5">
        <v>60</v>
      </c>
      <c r="G62" s="5">
        <v>12</v>
      </c>
    </row>
    <row r="63" spans="1:8" ht="20.100000000000001" customHeight="1">
      <c r="A63" s="4">
        <v>61</v>
      </c>
      <c r="B63" s="13" t="s">
        <v>370</v>
      </c>
      <c r="C63" s="13" t="s">
        <v>427</v>
      </c>
      <c r="D63" s="13" t="s">
        <v>195</v>
      </c>
      <c r="E63" s="13">
        <v>2</v>
      </c>
      <c r="F63" s="5">
        <v>120</v>
      </c>
      <c r="G63" s="5">
        <v>24</v>
      </c>
    </row>
    <row r="64" spans="1:8" ht="20.100000000000001" customHeight="1">
      <c r="A64" s="4">
        <v>62</v>
      </c>
      <c r="B64" s="13" t="s">
        <v>204</v>
      </c>
      <c r="C64" s="13" t="s">
        <v>427</v>
      </c>
      <c r="D64" s="13" t="s">
        <v>201</v>
      </c>
      <c r="E64" s="13">
        <v>3</v>
      </c>
      <c r="F64" s="5">
        <v>180</v>
      </c>
      <c r="G64" s="5">
        <v>36</v>
      </c>
      <c r="H64" s="38"/>
    </row>
    <row r="65" spans="1:10" ht="20.100000000000001" customHeight="1">
      <c r="A65" s="4">
        <v>63</v>
      </c>
      <c r="B65" s="13" t="s">
        <v>206</v>
      </c>
      <c r="C65" s="13" t="s">
        <v>427</v>
      </c>
      <c r="D65" s="13" t="s">
        <v>207</v>
      </c>
      <c r="E65" s="13">
        <v>2</v>
      </c>
      <c r="F65" s="5">
        <v>120</v>
      </c>
      <c r="G65" s="5">
        <v>24</v>
      </c>
      <c r="H65" s="38"/>
    </row>
    <row r="66" spans="1:10" ht="20.100000000000001" customHeight="1">
      <c r="A66" s="4">
        <v>64</v>
      </c>
      <c r="B66" s="13" t="s">
        <v>371</v>
      </c>
      <c r="C66" s="13" t="s">
        <v>427</v>
      </c>
      <c r="D66" s="13" t="s">
        <v>207</v>
      </c>
      <c r="E66" s="13">
        <v>1</v>
      </c>
      <c r="F66" s="5">
        <v>60</v>
      </c>
      <c r="G66" s="5">
        <v>12</v>
      </c>
      <c r="H66" s="12"/>
      <c r="I66" s="12"/>
      <c r="J66" s="12"/>
    </row>
    <row r="67" spans="1:10" ht="20.100000000000001" customHeight="1">
      <c r="A67" s="4">
        <v>65</v>
      </c>
      <c r="B67" s="13" t="s">
        <v>211</v>
      </c>
      <c r="C67" s="13" t="s">
        <v>427</v>
      </c>
      <c r="D67" s="13" t="s">
        <v>207</v>
      </c>
      <c r="E67" s="13">
        <v>1</v>
      </c>
      <c r="F67" s="5">
        <v>60</v>
      </c>
      <c r="G67" s="5">
        <v>12</v>
      </c>
      <c r="H67" s="12"/>
      <c r="I67" s="12"/>
      <c r="J67" s="12"/>
    </row>
    <row r="68" spans="1:10" ht="20.100000000000001" customHeight="1">
      <c r="A68" s="4">
        <v>66</v>
      </c>
      <c r="B68" s="13" t="s">
        <v>372</v>
      </c>
      <c r="C68" s="13" t="s">
        <v>428</v>
      </c>
      <c r="D68" s="13" t="s">
        <v>213</v>
      </c>
      <c r="E68" s="20">
        <v>1</v>
      </c>
      <c r="F68" s="20">
        <v>60</v>
      </c>
      <c r="G68" s="20">
        <v>12</v>
      </c>
      <c r="H68" s="38"/>
    </row>
    <row r="69" spans="1:10" ht="20.100000000000001" customHeight="1">
      <c r="A69" s="4">
        <v>67</v>
      </c>
      <c r="B69" s="13" t="s">
        <v>373</v>
      </c>
      <c r="C69" s="13" t="s">
        <v>428</v>
      </c>
      <c r="D69" s="13" t="s">
        <v>213</v>
      </c>
      <c r="E69" s="20">
        <v>2</v>
      </c>
      <c r="F69" s="20">
        <v>120</v>
      </c>
      <c r="G69" s="20">
        <v>24</v>
      </c>
      <c r="H69" s="38"/>
    </row>
    <row r="70" spans="1:10" ht="20.100000000000001" customHeight="1">
      <c r="A70" s="4">
        <v>68</v>
      </c>
      <c r="B70" s="13" t="s">
        <v>374</v>
      </c>
      <c r="C70" s="13" t="s">
        <v>428</v>
      </c>
      <c r="D70" s="13" t="s">
        <v>215</v>
      </c>
      <c r="E70" s="20">
        <v>3</v>
      </c>
      <c r="F70" s="20">
        <v>180</v>
      </c>
      <c r="G70" s="20">
        <v>36</v>
      </c>
      <c r="H70" s="38"/>
    </row>
    <row r="71" spans="1:10" ht="20.100000000000001" customHeight="1">
      <c r="A71" s="4">
        <v>69</v>
      </c>
      <c r="B71" s="13" t="s">
        <v>375</v>
      </c>
      <c r="C71" s="13" t="s">
        <v>428</v>
      </c>
      <c r="D71" s="13" t="s">
        <v>215</v>
      </c>
      <c r="E71" s="20">
        <v>1</v>
      </c>
      <c r="F71" s="20">
        <v>60</v>
      </c>
      <c r="G71" s="20">
        <v>12</v>
      </c>
      <c r="H71" s="38"/>
    </row>
    <row r="72" spans="1:10" ht="20.100000000000001" customHeight="1">
      <c r="A72" s="4">
        <v>70</v>
      </c>
      <c r="B72" s="13" t="s">
        <v>376</v>
      </c>
      <c r="C72" s="13" t="s">
        <v>428</v>
      </c>
      <c r="D72" s="13" t="s">
        <v>215</v>
      </c>
      <c r="E72" s="20">
        <v>10</v>
      </c>
      <c r="F72" s="20">
        <v>600</v>
      </c>
      <c r="G72" s="20">
        <v>120</v>
      </c>
      <c r="H72" s="38"/>
    </row>
    <row r="73" spans="1:10" ht="20.100000000000001" customHeight="1">
      <c r="A73" s="4">
        <v>71</v>
      </c>
      <c r="B73" s="13" t="s">
        <v>377</v>
      </c>
      <c r="C73" s="13" t="s">
        <v>428</v>
      </c>
      <c r="D73" s="13" t="s">
        <v>215</v>
      </c>
      <c r="E73" s="20">
        <v>8</v>
      </c>
      <c r="F73" s="20">
        <v>480</v>
      </c>
      <c r="G73" s="20">
        <v>96</v>
      </c>
      <c r="H73" s="38"/>
    </row>
    <row r="74" spans="1:10" ht="20.100000000000001" customHeight="1">
      <c r="A74" s="4">
        <v>72</v>
      </c>
      <c r="B74" s="13" t="s">
        <v>214</v>
      </c>
      <c r="C74" s="13" t="s">
        <v>428</v>
      </c>
      <c r="D74" s="13" t="s">
        <v>215</v>
      </c>
      <c r="E74" s="20">
        <v>1</v>
      </c>
      <c r="F74" s="20">
        <v>60</v>
      </c>
      <c r="G74" s="20">
        <v>12</v>
      </c>
      <c r="H74" s="38"/>
    </row>
    <row r="75" spans="1:10" ht="20.100000000000001" customHeight="1">
      <c r="A75" s="4">
        <v>73</v>
      </c>
      <c r="B75" s="13" t="s">
        <v>378</v>
      </c>
      <c r="C75" s="13" t="s">
        <v>428</v>
      </c>
      <c r="D75" s="13" t="s">
        <v>215</v>
      </c>
      <c r="E75" s="20">
        <v>3</v>
      </c>
      <c r="F75" s="20">
        <v>180</v>
      </c>
      <c r="G75" s="20">
        <v>36</v>
      </c>
      <c r="H75" s="38"/>
    </row>
    <row r="76" spans="1:10" ht="20.100000000000001" customHeight="1">
      <c r="A76" s="4">
        <v>74</v>
      </c>
      <c r="B76" s="13" t="s">
        <v>379</v>
      </c>
      <c r="C76" s="13" t="s">
        <v>428</v>
      </c>
      <c r="D76" s="13" t="s">
        <v>215</v>
      </c>
      <c r="E76" s="20">
        <v>2</v>
      </c>
      <c r="F76" s="20">
        <v>120</v>
      </c>
      <c r="G76" s="20">
        <v>24</v>
      </c>
      <c r="H76" s="38"/>
    </row>
    <row r="77" spans="1:10" ht="20.100000000000001" customHeight="1">
      <c r="A77" s="4">
        <v>75</v>
      </c>
      <c r="B77" s="13" t="s">
        <v>227</v>
      </c>
      <c r="C77" s="13" t="s">
        <v>429</v>
      </c>
      <c r="D77" s="13" t="s">
        <v>226</v>
      </c>
      <c r="E77" s="20">
        <v>1</v>
      </c>
      <c r="F77" s="20">
        <v>60</v>
      </c>
      <c r="G77" s="20">
        <v>12</v>
      </c>
      <c r="H77" s="38"/>
    </row>
    <row r="78" spans="1:10" ht="20.100000000000001" customHeight="1">
      <c r="A78" s="4">
        <v>76</v>
      </c>
      <c r="B78" s="13" t="s">
        <v>380</v>
      </c>
      <c r="C78" s="13" t="s">
        <v>427</v>
      </c>
      <c r="D78" s="13" t="s">
        <v>381</v>
      </c>
      <c r="E78" s="20">
        <v>5</v>
      </c>
      <c r="F78" s="20">
        <v>300</v>
      </c>
      <c r="G78" s="20">
        <v>60</v>
      </c>
      <c r="H78" s="38"/>
    </row>
    <row r="79" spans="1:10" ht="20.100000000000001" customHeight="1">
      <c r="A79" s="4">
        <v>77</v>
      </c>
      <c r="B79" s="13" t="s">
        <v>382</v>
      </c>
      <c r="C79" s="13" t="s">
        <v>429</v>
      </c>
      <c r="D79" s="13" t="s">
        <v>381</v>
      </c>
      <c r="E79" s="20">
        <v>2</v>
      </c>
      <c r="F79" s="20">
        <v>120</v>
      </c>
      <c r="G79" s="20">
        <v>24</v>
      </c>
      <c r="H79" s="38"/>
    </row>
    <row r="80" spans="1:10" ht="20.100000000000001" customHeight="1">
      <c r="A80" s="4">
        <v>78</v>
      </c>
      <c r="B80" s="13" t="s">
        <v>383</v>
      </c>
      <c r="C80" s="13" t="s">
        <v>428</v>
      </c>
      <c r="D80" s="13" t="s">
        <v>233</v>
      </c>
      <c r="E80" s="20">
        <v>1</v>
      </c>
      <c r="F80" s="20">
        <v>60</v>
      </c>
      <c r="G80" s="20">
        <v>12</v>
      </c>
      <c r="H80" s="38"/>
    </row>
    <row r="81" spans="1:8" ht="20.100000000000001" customHeight="1">
      <c r="A81" s="4">
        <v>79</v>
      </c>
      <c r="B81" s="13" t="s">
        <v>235</v>
      </c>
      <c r="C81" s="13" t="s">
        <v>428</v>
      </c>
      <c r="D81" s="13" t="s">
        <v>233</v>
      </c>
      <c r="E81" s="20">
        <v>1</v>
      </c>
      <c r="F81" s="20">
        <v>60</v>
      </c>
      <c r="G81" s="20">
        <v>12</v>
      </c>
      <c r="H81" s="38"/>
    </row>
    <row r="82" spans="1:8" ht="20.100000000000001" customHeight="1">
      <c r="A82" s="4">
        <v>80</v>
      </c>
      <c r="B82" s="13" t="s">
        <v>238</v>
      </c>
      <c r="C82" s="13" t="s">
        <v>429</v>
      </c>
      <c r="D82" s="13" t="s">
        <v>239</v>
      </c>
      <c r="E82" s="20">
        <v>2</v>
      </c>
      <c r="F82" s="20">
        <v>120</v>
      </c>
      <c r="G82" s="20">
        <v>24</v>
      </c>
    </row>
    <row r="83" spans="1:8" ht="20.100000000000001" customHeight="1">
      <c r="A83" s="4">
        <v>81</v>
      </c>
      <c r="B83" s="13" t="s">
        <v>384</v>
      </c>
      <c r="C83" s="13" t="s">
        <v>427</v>
      </c>
      <c r="D83" s="13" t="s">
        <v>243</v>
      </c>
      <c r="E83" s="20">
        <v>9</v>
      </c>
      <c r="F83" s="20">
        <v>540</v>
      </c>
      <c r="G83" s="20">
        <v>108</v>
      </c>
    </row>
    <row r="84" spans="1:8" ht="20.100000000000001" customHeight="1">
      <c r="A84" s="4">
        <v>82</v>
      </c>
      <c r="B84" s="13" t="s">
        <v>385</v>
      </c>
      <c r="C84" s="13" t="s">
        <v>429</v>
      </c>
      <c r="D84" s="13" t="s">
        <v>386</v>
      </c>
      <c r="E84" s="20">
        <v>11</v>
      </c>
      <c r="F84" s="20">
        <v>660</v>
      </c>
      <c r="G84" s="20">
        <v>132</v>
      </c>
    </row>
    <row r="85" spans="1:8" ht="20.100000000000001" customHeight="1">
      <c r="A85" s="4">
        <v>83</v>
      </c>
      <c r="B85" s="13" t="s">
        <v>387</v>
      </c>
      <c r="C85" s="13" t="s">
        <v>427</v>
      </c>
      <c r="D85" s="13" t="s">
        <v>386</v>
      </c>
      <c r="E85" s="20">
        <v>10</v>
      </c>
      <c r="F85" s="20">
        <v>600</v>
      </c>
      <c r="G85" s="20">
        <v>120</v>
      </c>
    </row>
    <row r="86" spans="1:8" ht="20.100000000000001" customHeight="1">
      <c r="A86" s="4">
        <v>84</v>
      </c>
      <c r="B86" s="13" t="s">
        <v>388</v>
      </c>
      <c r="C86" s="13" t="s">
        <v>428</v>
      </c>
      <c r="D86" s="13" t="s">
        <v>386</v>
      </c>
      <c r="E86" s="20">
        <v>5</v>
      </c>
      <c r="F86" s="20">
        <v>300</v>
      </c>
      <c r="G86" s="20">
        <v>60</v>
      </c>
    </row>
    <row r="87" spans="1:8" ht="20.100000000000001" customHeight="1">
      <c r="A87" s="4">
        <v>85</v>
      </c>
      <c r="B87" s="13" t="s">
        <v>389</v>
      </c>
      <c r="C87" s="13" t="s">
        <v>428</v>
      </c>
      <c r="D87" s="13" t="s">
        <v>386</v>
      </c>
      <c r="E87" s="20">
        <v>3</v>
      </c>
      <c r="F87" s="20">
        <v>180</v>
      </c>
      <c r="G87" s="20">
        <v>36</v>
      </c>
    </row>
    <row r="88" spans="1:8" ht="20.100000000000001" customHeight="1">
      <c r="A88" s="4">
        <v>86</v>
      </c>
      <c r="B88" s="13" t="s">
        <v>390</v>
      </c>
      <c r="C88" s="13" t="s">
        <v>428</v>
      </c>
      <c r="D88" s="13" t="s">
        <v>386</v>
      </c>
      <c r="E88" s="20">
        <v>5</v>
      </c>
      <c r="F88" s="20">
        <v>300</v>
      </c>
      <c r="G88" s="20">
        <v>60</v>
      </c>
    </row>
    <row r="89" spans="1:8" ht="20.100000000000001" customHeight="1">
      <c r="A89" s="4">
        <v>87</v>
      </c>
      <c r="B89" s="13" t="s">
        <v>250</v>
      </c>
      <c r="C89" s="13" t="s">
        <v>427</v>
      </c>
      <c r="D89" s="13" t="s">
        <v>249</v>
      </c>
      <c r="E89" s="20">
        <v>4</v>
      </c>
      <c r="F89" s="20">
        <v>240</v>
      </c>
      <c r="G89" s="20">
        <v>48</v>
      </c>
    </row>
    <row r="90" spans="1:8" s="22" customFormat="1" ht="20.100000000000001" customHeight="1">
      <c r="A90" s="4">
        <v>88</v>
      </c>
      <c r="B90" s="13" t="s">
        <v>391</v>
      </c>
      <c r="C90" s="13" t="s">
        <v>427</v>
      </c>
      <c r="D90" s="13" t="s">
        <v>249</v>
      </c>
      <c r="E90" s="20">
        <v>3</v>
      </c>
      <c r="F90" s="20">
        <v>180</v>
      </c>
      <c r="G90" s="20">
        <v>36</v>
      </c>
    </row>
    <row r="91" spans="1:8" ht="20.100000000000001" customHeight="1">
      <c r="A91" s="4">
        <v>89</v>
      </c>
      <c r="B91" s="13" t="s">
        <v>392</v>
      </c>
      <c r="C91" s="13" t="s">
        <v>428</v>
      </c>
      <c r="D91" s="13" t="s">
        <v>249</v>
      </c>
      <c r="E91" s="20">
        <v>2</v>
      </c>
      <c r="F91" s="20">
        <v>120</v>
      </c>
      <c r="G91" s="20">
        <v>24</v>
      </c>
    </row>
    <row r="92" spans="1:8" ht="20.100000000000001" customHeight="1">
      <c r="A92" s="4">
        <v>90</v>
      </c>
      <c r="B92" s="13" t="s">
        <v>393</v>
      </c>
      <c r="C92" s="13" t="s">
        <v>428</v>
      </c>
      <c r="D92" s="13" t="s">
        <v>263</v>
      </c>
      <c r="E92" s="20">
        <v>2</v>
      </c>
      <c r="F92" s="20">
        <v>120</v>
      </c>
      <c r="G92" s="20">
        <v>24</v>
      </c>
    </row>
    <row r="93" spans="1:8" ht="20.100000000000001" customHeight="1">
      <c r="A93" s="4">
        <v>91</v>
      </c>
      <c r="B93" s="13" t="s">
        <v>266</v>
      </c>
      <c r="C93" s="13" t="s">
        <v>428</v>
      </c>
      <c r="D93" s="13" t="s">
        <v>265</v>
      </c>
      <c r="E93" s="20">
        <v>4</v>
      </c>
      <c r="F93" s="20">
        <v>240</v>
      </c>
      <c r="G93" s="20">
        <v>48</v>
      </c>
    </row>
    <row r="94" spans="1:8" ht="20.100000000000001" customHeight="1">
      <c r="A94" s="4">
        <v>92</v>
      </c>
      <c r="B94" s="17" t="s">
        <v>394</v>
      </c>
      <c r="C94" s="13" t="s">
        <v>427</v>
      </c>
      <c r="D94" s="13" t="s">
        <v>254</v>
      </c>
      <c r="E94" s="20">
        <v>2</v>
      </c>
      <c r="F94" s="20">
        <v>120</v>
      </c>
      <c r="G94" s="20">
        <v>24</v>
      </c>
    </row>
    <row r="95" spans="1:8" s="22" customFormat="1" ht="20.100000000000001" customHeight="1">
      <c r="A95" s="49" t="s">
        <v>395</v>
      </c>
      <c r="B95" s="50"/>
      <c r="C95" s="50"/>
      <c r="D95" s="51"/>
      <c r="E95" s="39">
        <f>SUM(E3:E94)</f>
        <v>314</v>
      </c>
      <c r="F95" s="39">
        <f>SUM(F3:F94)</f>
        <v>19140</v>
      </c>
      <c r="G95" s="39">
        <f>SUM(G3:G94)</f>
        <v>3828</v>
      </c>
    </row>
    <row r="98" spans="1:7" s="42" customFormat="1" ht="35.1" customHeight="1">
      <c r="A98" s="47" t="s">
        <v>435</v>
      </c>
      <c r="B98" s="47"/>
      <c r="C98" s="47"/>
      <c r="D98" s="47"/>
      <c r="E98" s="47"/>
      <c r="F98" s="47"/>
      <c r="G98" s="47"/>
    </row>
  </sheetData>
  <mergeCells count="3">
    <mergeCell ref="A1:G1"/>
    <mergeCell ref="A95:D95"/>
    <mergeCell ref="A98:G98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tabSelected="1" topLeftCell="A73" workbookViewId="0">
      <selection activeCell="A119" sqref="A119:D119"/>
    </sheetView>
  </sheetViews>
  <sheetFormatPr defaultRowHeight="13.5"/>
  <cols>
    <col min="3" max="3" width="22.125" customWidth="1"/>
    <col min="4" max="4" width="11.25" customWidth="1"/>
    <col min="5" max="5" width="13.625" customWidth="1"/>
    <col min="6" max="6" width="13.375" customWidth="1"/>
    <col min="7" max="7" width="22.625" customWidth="1"/>
  </cols>
  <sheetData>
    <row r="1" spans="1:7" ht="42.75" customHeight="1">
      <c r="A1" s="53" t="s">
        <v>396</v>
      </c>
      <c r="B1" s="53"/>
      <c r="C1" s="53"/>
      <c r="D1" s="53"/>
      <c r="E1" s="53"/>
      <c r="F1" s="53"/>
      <c r="G1" s="53"/>
    </row>
    <row r="2" spans="1:7" ht="27.75" customHeight="1">
      <c r="A2" s="10" t="s">
        <v>0</v>
      </c>
      <c r="B2" s="10" t="s">
        <v>1</v>
      </c>
      <c r="C2" s="1" t="s">
        <v>432</v>
      </c>
      <c r="D2" s="10" t="s">
        <v>2</v>
      </c>
      <c r="E2" s="11" t="s">
        <v>3</v>
      </c>
      <c r="F2" s="3" t="s">
        <v>324</v>
      </c>
      <c r="G2" s="6" t="s">
        <v>20</v>
      </c>
    </row>
    <row r="3" spans="1:7" ht="20.100000000000001" customHeight="1">
      <c r="A3" s="13">
        <v>1</v>
      </c>
      <c r="B3" s="13" t="s">
        <v>24</v>
      </c>
      <c r="C3" s="13" t="s">
        <v>427</v>
      </c>
      <c r="D3" s="13" t="s">
        <v>5</v>
      </c>
      <c r="E3" s="13">
        <v>116</v>
      </c>
      <c r="F3" s="5">
        <v>4176</v>
      </c>
      <c r="G3" s="5">
        <v>835.2</v>
      </c>
    </row>
    <row r="4" spans="1:7" ht="20.100000000000001" customHeight="1">
      <c r="A4" s="13">
        <v>2</v>
      </c>
      <c r="B4" s="13" t="s">
        <v>21</v>
      </c>
      <c r="C4" s="13" t="s">
        <v>427</v>
      </c>
      <c r="D4" s="13" t="s">
        <v>5</v>
      </c>
      <c r="E4" s="13">
        <v>28</v>
      </c>
      <c r="F4" s="5">
        <v>1008</v>
      </c>
      <c r="G4" s="5">
        <v>201.60000000000002</v>
      </c>
    </row>
    <row r="5" spans="1:7" ht="20.100000000000001" customHeight="1">
      <c r="A5" s="13">
        <v>3</v>
      </c>
      <c r="B5" s="13" t="s">
        <v>25</v>
      </c>
      <c r="C5" s="13" t="s">
        <v>427</v>
      </c>
      <c r="D5" s="13" t="s">
        <v>5</v>
      </c>
      <c r="E5" s="13">
        <v>11</v>
      </c>
      <c r="F5" s="5">
        <v>396</v>
      </c>
      <c r="G5" s="5">
        <v>79.2</v>
      </c>
    </row>
    <row r="6" spans="1:7" ht="20.100000000000001" customHeight="1">
      <c r="A6" s="13">
        <v>4</v>
      </c>
      <c r="B6" s="13" t="s">
        <v>22</v>
      </c>
      <c r="C6" s="13" t="s">
        <v>427</v>
      </c>
      <c r="D6" s="13" t="s">
        <v>23</v>
      </c>
      <c r="E6" s="13">
        <v>33</v>
      </c>
      <c r="F6" s="5">
        <v>1188</v>
      </c>
      <c r="G6" s="5">
        <v>237.60000000000002</v>
      </c>
    </row>
    <row r="7" spans="1:7" ht="20.100000000000001" customHeight="1">
      <c r="A7" s="13">
        <v>5</v>
      </c>
      <c r="B7" s="13" t="s">
        <v>26</v>
      </c>
      <c r="C7" s="13" t="s">
        <v>427</v>
      </c>
      <c r="D7" s="13" t="s">
        <v>23</v>
      </c>
      <c r="E7" s="13">
        <v>65</v>
      </c>
      <c r="F7" s="5">
        <v>2340</v>
      </c>
      <c r="G7" s="5">
        <v>468</v>
      </c>
    </row>
    <row r="8" spans="1:7" ht="20.100000000000001" customHeight="1">
      <c r="A8" s="13">
        <v>6</v>
      </c>
      <c r="B8" s="13" t="s">
        <v>27</v>
      </c>
      <c r="C8" s="13" t="s">
        <v>427</v>
      </c>
      <c r="D8" s="13" t="s">
        <v>23</v>
      </c>
      <c r="E8" s="13">
        <v>55</v>
      </c>
      <c r="F8" s="5">
        <v>1980</v>
      </c>
      <c r="G8" s="5">
        <v>396</v>
      </c>
    </row>
    <row r="9" spans="1:7" ht="20.100000000000001" customHeight="1">
      <c r="A9" s="13">
        <v>7</v>
      </c>
      <c r="B9" s="14" t="s">
        <v>70</v>
      </c>
      <c r="C9" s="14" t="s">
        <v>427</v>
      </c>
      <c r="D9" s="14" t="s">
        <v>29</v>
      </c>
      <c r="E9" s="14">
        <v>15</v>
      </c>
      <c r="F9" s="5">
        <v>540</v>
      </c>
      <c r="G9" s="5">
        <v>108</v>
      </c>
    </row>
    <row r="10" spans="1:7" ht="20.100000000000001" customHeight="1">
      <c r="A10" s="13">
        <v>8</v>
      </c>
      <c r="B10" s="14" t="s">
        <v>71</v>
      </c>
      <c r="C10" s="14" t="s">
        <v>427</v>
      </c>
      <c r="D10" s="14" t="s">
        <v>29</v>
      </c>
      <c r="E10" s="14">
        <v>20</v>
      </c>
      <c r="F10" s="5">
        <v>720</v>
      </c>
      <c r="G10" s="5">
        <v>144</v>
      </c>
    </row>
    <row r="11" spans="1:7" ht="20.100000000000001" customHeight="1">
      <c r="A11" s="13">
        <v>9</v>
      </c>
      <c r="B11" s="14" t="s">
        <v>74</v>
      </c>
      <c r="C11" s="14" t="s">
        <v>427</v>
      </c>
      <c r="D11" s="14" t="s">
        <v>75</v>
      </c>
      <c r="E11" s="14">
        <v>30</v>
      </c>
      <c r="F11" s="5">
        <v>1080</v>
      </c>
      <c r="G11" s="5">
        <v>216</v>
      </c>
    </row>
    <row r="12" spans="1:7" ht="20.100000000000001" customHeight="1">
      <c r="A12" s="13">
        <v>10</v>
      </c>
      <c r="B12" s="14" t="s">
        <v>77</v>
      </c>
      <c r="C12" s="14" t="s">
        <v>427</v>
      </c>
      <c r="D12" s="14" t="s">
        <v>35</v>
      </c>
      <c r="E12" s="14">
        <v>65</v>
      </c>
      <c r="F12" s="5">
        <v>2340</v>
      </c>
      <c r="G12" s="5">
        <v>468</v>
      </c>
    </row>
    <row r="13" spans="1:7" ht="20.100000000000001" customHeight="1">
      <c r="A13" s="13">
        <v>11</v>
      </c>
      <c r="B13" s="14" t="s">
        <v>37</v>
      </c>
      <c r="C13" s="14" t="s">
        <v>427</v>
      </c>
      <c r="D13" s="14" t="s">
        <v>35</v>
      </c>
      <c r="E13" s="14">
        <v>26</v>
      </c>
      <c r="F13" s="5">
        <v>936</v>
      </c>
      <c r="G13" s="5">
        <v>187.20000000000002</v>
      </c>
    </row>
    <row r="14" spans="1:7" ht="20.100000000000001" customHeight="1">
      <c r="A14" s="13">
        <v>12</v>
      </c>
      <c r="B14" s="14" t="s">
        <v>39</v>
      </c>
      <c r="C14" s="14" t="s">
        <v>427</v>
      </c>
      <c r="D14" s="14" t="s">
        <v>35</v>
      </c>
      <c r="E14" s="14">
        <v>60</v>
      </c>
      <c r="F14" s="5">
        <v>2160</v>
      </c>
      <c r="G14" s="5">
        <v>432</v>
      </c>
    </row>
    <row r="15" spans="1:7" ht="20.100000000000001" customHeight="1">
      <c r="A15" s="13">
        <v>13</v>
      </c>
      <c r="B15" s="14" t="s">
        <v>78</v>
      </c>
      <c r="C15" s="14" t="s">
        <v>427</v>
      </c>
      <c r="D15" s="14" t="s">
        <v>79</v>
      </c>
      <c r="E15" s="14">
        <v>170</v>
      </c>
      <c r="F15" s="5">
        <v>6120</v>
      </c>
      <c r="G15" s="5">
        <v>1224</v>
      </c>
    </row>
    <row r="16" spans="1:7" ht="20.100000000000001" customHeight="1">
      <c r="A16" s="13">
        <v>14</v>
      </c>
      <c r="B16" s="14" t="s">
        <v>80</v>
      </c>
      <c r="C16" s="14" t="s">
        <v>429</v>
      </c>
      <c r="D16" s="14" t="s">
        <v>47</v>
      </c>
      <c r="E16" s="14">
        <v>26</v>
      </c>
      <c r="F16" s="5">
        <v>936</v>
      </c>
      <c r="G16" s="5">
        <v>187.20000000000002</v>
      </c>
    </row>
    <row r="17" spans="1:7" ht="20.100000000000001" customHeight="1">
      <c r="A17" s="13">
        <v>15</v>
      </c>
      <c r="B17" s="14" t="s">
        <v>81</v>
      </c>
      <c r="C17" s="14" t="s">
        <v>427</v>
      </c>
      <c r="D17" s="14" t="s">
        <v>55</v>
      </c>
      <c r="E17" s="14">
        <v>120</v>
      </c>
      <c r="F17" s="5">
        <v>4320</v>
      </c>
      <c r="G17" s="5">
        <v>864</v>
      </c>
    </row>
    <row r="18" spans="1:7" ht="20.100000000000001" customHeight="1">
      <c r="A18" s="13">
        <v>16</v>
      </c>
      <c r="B18" s="14" t="s">
        <v>82</v>
      </c>
      <c r="C18" s="14" t="s">
        <v>427</v>
      </c>
      <c r="D18" s="14" t="s">
        <v>55</v>
      </c>
      <c r="E18" s="14">
        <v>135</v>
      </c>
      <c r="F18" s="5">
        <v>4860</v>
      </c>
      <c r="G18" s="5">
        <v>972</v>
      </c>
    </row>
    <row r="19" spans="1:7" ht="20.100000000000001" customHeight="1">
      <c r="A19" s="13">
        <v>17</v>
      </c>
      <c r="B19" s="14" t="s">
        <v>66</v>
      </c>
      <c r="C19" s="14" t="s">
        <v>427</v>
      </c>
      <c r="D19" s="14" t="s">
        <v>67</v>
      </c>
      <c r="E19" s="14">
        <v>2</v>
      </c>
      <c r="F19" s="5">
        <v>72</v>
      </c>
      <c r="G19" s="5">
        <v>14.4</v>
      </c>
    </row>
    <row r="20" spans="1:7" ht="20.100000000000001" customHeight="1">
      <c r="A20" s="13">
        <v>18</v>
      </c>
      <c r="B20" s="14" t="s">
        <v>83</v>
      </c>
      <c r="C20" s="14" t="s">
        <v>427</v>
      </c>
      <c r="D20" s="14" t="s">
        <v>67</v>
      </c>
      <c r="E20" s="14">
        <v>1</v>
      </c>
      <c r="F20" s="5">
        <v>36</v>
      </c>
      <c r="G20" s="5">
        <v>7.2</v>
      </c>
    </row>
    <row r="21" spans="1:7" ht="20.100000000000001" customHeight="1">
      <c r="A21" s="13">
        <v>19</v>
      </c>
      <c r="B21" s="14" t="s">
        <v>58</v>
      </c>
      <c r="C21" s="14" t="s">
        <v>427</v>
      </c>
      <c r="D21" s="14" t="s">
        <v>57</v>
      </c>
      <c r="E21" s="14">
        <v>60</v>
      </c>
      <c r="F21" s="5">
        <v>2160</v>
      </c>
      <c r="G21" s="5">
        <v>432</v>
      </c>
    </row>
    <row r="22" spans="1:7" ht="20.100000000000001" customHeight="1">
      <c r="A22" s="13">
        <v>20</v>
      </c>
      <c r="B22" s="13" t="s">
        <v>89</v>
      </c>
      <c r="C22" s="13" t="s">
        <v>427</v>
      </c>
      <c r="D22" s="13" t="s">
        <v>87</v>
      </c>
      <c r="E22" s="13">
        <v>132</v>
      </c>
      <c r="F22" s="5">
        <v>4752</v>
      </c>
      <c r="G22" s="5">
        <v>950.40000000000009</v>
      </c>
    </row>
    <row r="23" spans="1:7" ht="20.100000000000001" customHeight="1">
      <c r="A23" s="13">
        <v>21</v>
      </c>
      <c r="B23" s="13" t="s">
        <v>90</v>
      </c>
      <c r="C23" s="13" t="s">
        <v>427</v>
      </c>
      <c r="D23" s="13" t="s">
        <v>91</v>
      </c>
      <c r="E23" s="13">
        <v>240</v>
      </c>
      <c r="F23" s="5">
        <v>8640</v>
      </c>
      <c r="G23" s="5">
        <v>1728</v>
      </c>
    </row>
    <row r="24" spans="1:7" ht="20.100000000000001" customHeight="1">
      <c r="A24" s="13">
        <v>22</v>
      </c>
      <c r="B24" s="14" t="s">
        <v>397</v>
      </c>
      <c r="C24" s="14" t="s">
        <v>428</v>
      </c>
      <c r="D24" s="14" t="s">
        <v>398</v>
      </c>
      <c r="E24" s="14">
        <v>5</v>
      </c>
      <c r="F24" s="5">
        <v>180</v>
      </c>
      <c r="G24" s="5">
        <v>36</v>
      </c>
    </row>
    <row r="25" spans="1:7" ht="20.100000000000001" customHeight="1">
      <c r="A25" s="13">
        <v>23</v>
      </c>
      <c r="B25" s="14" t="s">
        <v>399</v>
      </c>
      <c r="C25" s="14" t="s">
        <v>428</v>
      </c>
      <c r="D25" s="14" t="s">
        <v>281</v>
      </c>
      <c r="E25" s="14">
        <v>25</v>
      </c>
      <c r="F25" s="5">
        <v>900</v>
      </c>
      <c r="G25" s="5">
        <v>180</v>
      </c>
    </row>
    <row r="26" spans="1:7" ht="20.100000000000001" customHeight="1">
      <c r="A26" s="13">
        <v>24</v>
      </c>
      <c r="B26" s="36" t="s">
        <v>327</v>
      </c>
      <c r="C26" s="36" t="s">
        <v>427</v>
      </c>
      <c r="D26" s="36" t="s">
        <v>328</v>
      </c>
      <c r="E26" s="36">
        <v>34</v>
      </c>
      <c r="F26" s="5">
        <v>1224</v>
      </c>
      <c r="G26" s="5">
        <v>244.8</v>
      </c>
    </row>
    <row r="27" spans="1:7" ht="20.100000000000001" customHeight="1">
      <c r="A27" s="13">
        <v>25</v>
      </c>
      <c r="B27" s="36" t="s">
        <v>329</v>
      </c>
      <c r="C27" s="36" t="s">
        <v>427</v>
      </c>
      <c r="D27" s="36" t="s">
        <v>106</v>
      </c>
      <c r="E27" s="36">
        <v>34</v>
      </c>
      <c r="F27" s="5">
        <v>1224</v>
      </c>
      <c r="G27" s="5">
        <v>244.8</v>
      </c>
    </row>
    <row r="28" spans="1:7" ht="20.100000000000001" customHeight="1">
      <c r="A28" s="13">
        <v>26</v>
      </c>
      <c r="B28" s="36" t="s">
        <v>330</v>
      </c>
      <c r="C28" s="36" t="s">
        <v>428</v>
      </c>
      <c r="D28" s="36" t="s">
        <v>106</v>
      </c>
      <c r="E28" s="36">
        <v>40</v>
      </c>
      <c r="F28" s="5">
        <v>1440</v>
      </c>
      <c r="G28" s="5">
        <v>288</v>
      </c>
    </row>
    <row r="29" spans="1:7" ht="20.100000000000001" customHeight="1">
      <c r="A29" s="13">
        <v>27</v>
      </c>
      <c r="B29" s="36" t="s">
        <v>331</v>
      </c>
      <c r="C29" s="36" t="s">
        <v>427</v>
      </c>
      <c r="D29" s="36" t="s">
        <v>106</v>
      </c>
      <c r="E29" s="36">
        <v>34</v>
      </c>
      <c r="F29" s="5">
        <v>1224</v>
      </c>
      <c r="G29" s="5">
        <v>244.8</v>
      </c>
    </row>
    <row r="30" spans="1:7" ht="20.100000000000001" customHeight="1">
      <c r="A30" s="13">
        <v>28</v>
      </c>
      <c r="B30" s="36" t="s">
        <v>332</v>
      </c>
      <c r="C30" s="36" t="s">
        <v>427</v>
      </c>
      <c r="D30" s="36" t="s">
        <v>106</v>
      </c>
      <c r="E30" s="36">
        <v>41</v>
      </c>
      <c r="F30" s="5">
        <v>1476</v>
      </c>
      <c r="G30" s="5">
        <v>295.2</v>
      </c>
    </row>
    <row r="31" spans="1:7" ht="20.100000000000001" customHeight="1">
      <c r="A31" s="13">
        <v>29</v>
      </c>
      <c r="B31" s="36" t="s">
        <v>333</v>
      </c>
      <c r="C31" s="36" t="s">
        <v>427</v>
      </c>
      <c r="D31" s="36" t="s">
        <v>106</v>
      </c>
      <c r="E31" s="36">
        <v>16</v>
      </c>
      <c r="F31" s="5">
        <v>576</v>
      </c>
      <c r="G31" s="5">
        <v>115.2</v>
      </c>
    </row>
    <row r="32" spans="1:7" ht="20.100000000000001" customHeight="1">
      <c r="A32" s="13">
        <v>30</v>
      </c>
      <c r="B32" s="36" t="s">
        <v>335</v>
      </c>
      <c r="C32" s="36" t="s">
        <v>427</v>
      </c>
      <c r="D32" s="36" t="s">
        <v>109</v>
      </c>
      <c r="E32" s="36">
        <v>8</v>
      </c>
      <c r="F32" s="5">
        <v>288</v>
      </c>
      <c r="G32" s="5">
        <v>57.6</v>
      </c>
    </row>
    <row r="33" spans="1:7" ht="20.100000000000001" customHeight="1">
      <c r="A33" s="13">
        <v>31</v>
      </c>
      <c r="B33" s="36" t="s">
        <v>336</v>
      </c>
      <c r="C33" s="36" t="s">
        <v>427</v>
      </c>
      <c r="D33" s="36" t="s">
        <v>109</v>
      </c>
      <c r="E33" s="36">
        <v>180</v>
      </c>
      <c r="F33" s="5">
        <v>6480</v>
      </c>
      <c r="G33" s="5">
        <v>1296</v>
      </c>
    </row>
    <row r="34" spans="1:7" ht="20.100000000000001" customHeight="1">
      <c r="A34" s="13">
        <v>32</v>
      </c>
      <c r="B34" s="36" t="s">
        <v>338</v>
      </c>
      <c r="C34" s="36" t="s">
        <v>427</v>
      </c>
      <c r="D34" s="36" t="s">
        <v>113</v>
      </c>
      <c r="E34" s="36">
        <v>70</v>
      </c>
      <c r="F34" s="5">
        <v>2520</v>
      </c>
      <c r="G34" s="5">
        <v>504</v>
      </c>
    </row>
    <row r="35" spans="1:7" ht="20.100000000000001" customHeight="1">
      <c r="A35" s="13">
        <v>33</v>
      </c>
      <c r="B35" s="36" t="s">
        <v>400</v>
      </c>
      <c r="C35" s="36" t="s">
        <v>427</v>
      </c>
      <c r="D35" s="36" t="s">
        <v>401</v>
      </c>
      <c r="E35" s="36">
        <v>100</v>
      </c>
      <c r="F35" s="5">
        <v>3600</v>
      </c>
      <c r="G35" s="5">
        <v>720</v>
      </c>
    </row>
    <row r="36" spans="1:7" ht="20.100000000000001" customHeight="1">
      <c r="A36" s="13">
        <v>34</v>
      </c>
      <c r="B36" s="36" t="s">
        <v>402</v>
      </c>
      <c r="C36" s="36" t="s">
        <v>427</v>
      </c>
      <c r="D36" s="36" t="s">
        <v>401</v>
      </c>
      <c r="E36" s="36">
        <v>70</v>
      </c>
      <c r="F36" s="5">
        <v>2520</v>
      </c>
      <c r="G36" s="5">
        <v>504</v>
      </c>
    </row>
    <row r="37" spans="1:7" ht="20.100000000000001" customHeight="1">
      <c r="A37" s="13">
        <v>35</v>
      </c>
      <c r="B37" s="36" t="s">
        <v>340</v>
      </c>
      <c r="C37" s="36" t="s">
        <v>427</v>
      </c>
      <c r="D37" s="36" t="s">
        <v>120</v>
      </c>
      <c r="E37" s="36">
        <v>130</v>
      </c>
      <c r="F37" s="5">
        <v>4680</v>
      </c>
      <c r="G37" s="5">
        <v>936</v>
      </c>
    </row>
    <row r="38" spans="1:7" ht="20.100000000000001" customHeight="1">
      <c r="A38" s="13">
        <v>36</v>
      </c>
      <c r="B38" s="36" t="s">
        <v>341</v>
      </c>
      <c r="C38" s="36" t="s">
        <v>427</v>
      </c>
      <c r="D38" s="36" t="s">
        <v>120</v>
      </c>
      <c r="E38" s="36">
        <v>150</v>
      </c>
      <c r="F38" s="5">
        <v>5400</v>
      </c>
      <c r="G38" s="5">
        <v>1080</v>
      </c>
    </row>
    <row r="39" spans="1:7" ht="20.100000000000001" customHeight="1">
      <c r="A39" s="13">
        <v>37</v>
      </c>
      <c r="B39" s="36" t="s">
        <v>122</v>
      </c>
      <c r="C39" s="36" t="s">
        <v>427</v>
      </c>
      <c r="D39" s="36" t="s">
        <v>120</v>
      </c>
      <c r="E39" s="36">
        <v>200</v>
      </c>
      <c r="F39" s="5">
        <v>7200</v>
      </c>
      <c r="G39" s="5">
        <v>1440</v>
      </c>
    </row>
    <row r="40" spans="1:7" ht="20.100000000000001" customHeight="1">
      <c r="A40" s="13">
        <v>38</v>
      </c>
      <c r="B40" s="36" t="s">
        <v>342</v>
      </c>
      <c r="C40" s="36" t="s">
        <v>427</v>
      </c>
      <c r="D40" s="36" t="s">
        <v>120</v>
      </c>
      <c r="E40" s="36">
        <v>40</v>
      </c>
      <c r="F40" s="5">
        <v>1440</v>
      </c>
      <c r="G40" s="5">
        <v>288</v>
      </c>
    </row>
    <row r="41" spans="1:7" ht="20.100000000000001" customHeight="1">
      <c r="A41" s="13">
        <v>39</v>
      </c>
      <c r="B41" s="36" t="s">
        <v>288</v>
      </c>
      <c r="C41" s="36" t="s">
        <v>428</v>
      </c>
      <c r="D41" s="36" t="s">
        <v>120</v>
      </c>
      <c r="E41" s="36">
        <v>59</v>
      </c>
      <c r="F41" s="5">
        <v>2124</v>
      </c>
      <c r="G41" s="5">
        <v>424.8</v>
      </c>
    </row>
    <row r="42" spans="1:7" ht="20.100000000000001" customHeight="1">
      <c r="A42" s="13">
        <v>40</v>
      </c>
      <c r="B42" s="36" t="s">
        <v>343</v>
      </c>
      <c r="C42" s="36" t="s">
        <v>427</v>
      </c>
      <c r="D42" s="36" t="s">
        <v>127</v>
      </c>
      <c r="E42" s="36">
        <v>100</v>
      </c>
      <c r="F42" s="5">
        <v>3600</v>
      </c>
      <c r="G42" s="5">
        <v>720</v>
      </c>
    </row>
    <row r="43" spans="1:7" ht="20.100000000000001" customHeight="1">
      <c r="A43" s="13">
        <v>41</v>
      </c>
      <c r="B43" s="36" t="s">
        <v>344</v>
      </c>
      <c r="C43" s="36" t="s">
        <v>427</v>
      </c>
      <c r="D43" s="36" t="s">
        <v>293</v>
      </c>
      <c r="E43" s="36">
        <v>8</v>
      </c>
      <c r="F43" s="5">
        <v>288</v>
      </c>
      <c r="G43" s="5">
        <v>57.6</v>
      </c>
    </row>
    <row r="44" spans="1:7" ht="20.100000000000001" customHeight="1">
      <c r="A44" s="13">
        <v>42</v>
      </c>
      <c r="B44" s="36" t="s">
        <v>291</v>
      </c>
      <c r="C44" s="36" t="s">
        <v>427</v>
      </c>
      <c r="D44" s="36" t="s">
        <v>345</v>
      </c>
      <c r="E44" s="36">
        <v>68</v>
      </c>
      <c r="F44" s="5">
        <v>2448</v>
      </c>
      <c r="G44" s="5">
        <v>489.6</v>
      </c>
    </row>
    <row r="45" spans="1:7" ht="20.100000000000001" customHeight="1">
      <c r="A45" s="13">
        <v>43</v>
      </c>
      <c r="B45" s="36" t="s">
        <v>346</v>
      </c>
      <c r="C45" s="36" t="s">
        <v>427</v>
      </c>
      <c r="D45" s="36" t="s">
        <v>142</v>
      </c>
      <c r="E45" s="36">
        <v>25</v>
      </c>
      <c r="F45" s="5">
        <v>900</v>
      </c>
      <c r="G45" s="5">
        <v>180</v>
      </c>
    </row>
    <row r="46" spans="1:7" ht="20.100000000000001" customHeight="1">
      <c r="A46" s="13">
        <v>44</v>
      </c>
      <c r="B46" s="36" t="s">
        <v>347</v>
      </c>
      <c r="C46" s="36" t="s">
        <v>427</v>
      </c>
      <c r="D46" s="36" t="s">
        <v>142</v>
      </c>
      <c r="E46" s="36">
        <v>20</v>
      </c>
      <c r="F46" s="5">
        <v>720</v>
      </c>
      <c r="G46" s="5">
        <v>144</v>
      </c>
    </row>
    <row r="47" spans="1:7" ht="20.100000000000001" customHeight="1">
      <c r="A47" s="13">
        <v>45</v>
      </c>
      <c r="B47" s="36" t="s">
        <v>348</v>
      </c>
      <c r="C47" s="36" t="s">
        <v>427</v>
      </c>
      <c r="D47" s="36" t="s">
        <v>142</v>
      </c>
      <c r="E47" s="36">
        <v>30</v>
      </c>
      <c r="F47" s="5">
        <v>1080</v>
      </c>
      <c r="G47" s="5">
        <v>216</v>
      </c>
    </row>
    <row r="48" spans="1:7" ht="20.100000000000001" customHeight="1">
      <c r="A48" s="13">
        <v>46</v>
      </c>
      <c r="B48" s="36" t="s">
        <v>403</v>
      </c>
      <c r="C48" s="36" t="s">
        <v>427</v>
      </c>
      <c r="D48" s="36" t="s">
        <v>150</v>
      </c>
      <c r="E48" s="36">
        <v>2</v>
      </c>
      <c r="F48" s="5">
        <v>72</v>
      </c>
      <c r="G48" s="5">
        <v>14.4</v>
      </c>
    </row>
    <row r="49" spans="1:7" ht="20.100000000000001" customHeight="1">
      <c r="A49" s="13">
        <v>47</v>
      </c>
      <c r="B49" s="36" t="s">
        <v>404</v>
      </c>
      <c r="C49" s="36" t="s">
        <v>428</v>
      </c>
      <c r="D49" s="36" t="s">
        <v>150</v>
      </c>
      <c r="E49" s="36">
        <v>10</v>
      </c>
      <c r="F49" s="5">
        <v>360</v>
      </c>
      <c r="G49" s="5">
        <v>72</v>
      </c>
    </row>
    <row r="50" spans="1:7" ht="20.100000000000001" customHeight="1">
      <c r="A50" s="13">
        <v>48</v>
      </c>
      <c r="B50" s="36" t="s">
        <v>153</v>
      </c>
      <c r="C50" s="36" t="s">
        <v>427</v>
      </c>
      <c r="D50" s="36" t="s">
        <v>150</v>
      </c>
      <c r="E50" s="36">
        <v>2</v>
      </c>
      <c r="F50" s="5">
        <v>72</v>
      </c>
      <c r="G50" s="5">
        <v>14.4</v>
      </c>
    </row>
    <row r="51" spans="1:7" ht="20.100000000000001" customHeight="1">
      <c r="A51" s="13">
        <v>49</v>
      </c>
      <c r="B51" s="36" t="s">
        <v>405</v>
      </c>
      <c r="C51" s="36" t="s">
        <v>427</v>
      </c>
      <c r="D51" s="36" t="s">
        <v>158</v>
      </c>
      <c r="E51" s="36">
        <v>80</v>
      </c>
      <c r="F51" s="5">
        <v>2880</v>
      </c>
      <c r="G51" s="5">
        <v>576</v>
      </c>
    </row>
    <row r="52" spans="1:7" ht="20.100000000000001" customHeight="1">
      <c r="A52" s="13">
        <v>50</v>
      </c>
      <c r="B52" s="36" t="s">
        <v>406</v>
      </c>
      <c r="C52" s="36" t="s">
        <v>427</v>
      </c>
      <c r="D52" s="36" t="s">
        <v>158</v>
      </c>
      <c r="E52" s="36">
        <v>40</v>
      </c>
      <c r="F52" s="5">
        <v>1440</v>
      </c>
      <c r="G52" s="5">
        <v>288</v>
      </c>
    </row>
    <row r="53" spans="1:7" ht="20.100000000000001" customHeight="1">
      <c r="A53" s="13">
        <v>51</v>
      </c>
      <c r="B53" s="36" t="s">
        <v>407</v>
      </c>
      <c r="C53" s="36" t="s">
        <v>428</v>
      </c>
      <c r="D53" s="36" t="s">
        <v>158</v>
      </c>
      <c r="E53" s="36">
        <v>20</v>
      </c>
      <c r="F53" s="5">
        <v>720</v>
      </c>
      <c r="G53" s="5">
        <v>144</v>
      </c>
    </row>
    <row r="54" spans="1:7" ht="20.100000000000001" customHeight="1">
      <c r="A54" s="13">
        <v>52</v>
      </c>
      <c r="B54" s="36" t="s">
        <v>351</v>
      </c>
      <c r="C54" s="36" t="s">
        <v>427</v>
      </c>
      <c r="D54" s="36" t="s">
        <v>352</v>
      </c>
      <c r="E54" s="36">
        <v>30</v>
      </c>
      <c r="F54" s="5">
        <v>1080</v>
      </c>
      <c r="G54" s="5">
        <v>216</v>
      </c>
    </row>
    <row r="55" spans="1:7" ht="20.100000000000001" customHeight="1">
      <c r="A55" s="13">
        <v>53</v>
      </c>
      <c r="B55" s="36" t="s">
        <v>353</v>
      </c>
      <c r="C55" s="36" t="s">
        <v>427</v>
      </c>
      <c r="D55" s="36" t="s">
        <v>352</v>
      </c>
      <c r="E55" s="36">
        <v>20</v>
      </c>
      <c r="F55" s="5">
        <v>720</v>
      </c>
      <c r="G55" s="5">
        <v>144</v>
      </c>
    </row>
    <row r="56" spans="1:7" ht="20.100000000000001" customHeight="1">
      <c r="A56" s="13">
        <v>54</v>
      </c>
      <c r="B56" s="36" t="s">
        <v>354</v>
      </c>
      <c r="C56" s="36" t="s">
        <v>428</v>
      </c>
      <c r="D56" s="36" t="s">
        <v>352</v>
      </c>
      <c r="E56" s="36">
        <v>20</v>
      </c>
      <c r="F56" s="5">
        <v>720</v>
      </c>
      <c r="G56" s="5">
        <v>144</v>
      </c>
    </row>
    <row r="57" spans="1:7" ht="20.100000000000001" customHeight="1">
      <c r="A57" s="13">
        <v>55</v>
      </c>
      <c r="B57" s="36" t="s">
        <v>355</v>
      </c>
      <c r="C57" s="36" t="s">
        <v>427</v>
      </c>
      <c r="D57" s="36" t="s">
        <v>352</v>
      </c>
      <c r="E57" s="36">
        <v>20</v>
      </c>
      <c r="F57" s="5">
        <v>720</v>
      </c>
      <c r="G57" s="5">
        <v>144</v>
      </c>
    </row>
    <row r="58" spans="1:7" ht="20.100000000000001" customHeight="1">
      <c r="A58" s="13">
        <v>56</v>
      </c>
      <c r="B58" s="36" t="s">
        <v>356</v>
      </c>
      <c r="C58" s="36" t="s">
        <v>427</v>
      </c>
      <c r="D58" s="36" t="s">
        <v>352</v>
      </c>
      <c r="E58" s="36">
        <v>20</v>
      </c>
      <c r="F58" s="5">
        <v>720</v>
      </c>
      <c r="G58" s="5">
        <v>144</v>
      </c>
    </row>
    <row r="59" spans="1:7" ht="20.100000000000001" customHeight="1">
      <c r="A59" s="13">
        <v>57</v>
      </c>
      <c r="B59" s="13" t="s">
        <v>408</v>
      </c>
      <c r="C59" s="13" t="s">
        <v>427</v>
      </c>
      <c r="D59" s="13" t="s">
        <v>162</v>
      </c>
      <c r="E59" s="13">
        <v>100</v>
      </c>
      <c r="F59" s="5">
        <v>3600</v>
      </c>
      <c r="G59" s="5">
        <v>720</v>
      </c>
    </row>
    <row r="60" spans="1:7" ht="20.100000000000001" customHeight="1">
      <c r="A60" s="13">
        <v>58</v>
      </c>
      <c r="B60" s="13" t="s">
        <v>409</v>
      </c>
      <c r="C60" s="13" t="s">
        <v>427</v>
      </c>
      <c r="D60" s="13" t="s">
        <v>358</v>
      </c>
      <c r="E60" s="13">
        <v>6</v>
      </c>
      <c r="F60" s="5">
        <v>216</v>
      </c>
      <c r="G60" s="5">
        <v>43.2</v>
      </c>
    </row>
    <row r="61" spans="1:7" ht="20.100000000000001" customHeight="1">
      <c r="A61" s="13">
        <v>59</v>
      </c>
      <c r="B61" s="13" t="s">
        <v>357</v>
      </c>
      <c r="C61" s="13" t="s">
        <v>427</v>
      </c>
      <c r="D61" s="13" t="s">
        <v>358</v>
      </c>
      <c r="E61" s="13">
        <v>34</v>
      </c>
      <c r="F61" s="5">
        <v>1224</v>
      </c>
      <c r="G61" s="5">
        <v>244.8</v>
      </c>
    </row>
    <row r="62" spans="1:7" ht="20.100000000000001" customHeight="1">
      <c r="A62" s="13">
        <v>60</v>
      </c>
      <c r="B62" s="13" t="s">
        <v>359</v>
      </c>
      <c r="C62" s="13" t="s">
        <v>427</v>
      </c>
      <c r="D62" s="13" t="s">
        <v>309</v>
      </c>
      <c r="E62" s="13">
        <v>102</v>
      </c>
      <c r="F62" s="5">
        <v>3672</v>
      </c>
      <c r="G62" s="5">
        <v>734.40000000000009</v>
      </c>
    </row>
    <row r="63" spans="1:7" ht="20.100000000000001" customHeight="1">
      <c r="A63" s="13">
        <v>61</v>
      </c>
      <c r="B63" s="13" t="s">
        <v>410</v>
      </c>
      <c r="C63" s="13" t="s">
        <v>427</v>
      </c>
      <c r="D63" s="13" t="s">
        <v>309</v>
      </c>
      <c r="E63" s="13">
        <v>2</v>
      </c>
      <c r="F63" s="5">
        <v>72</v>
      </c>
      <c r="G63" s="5">
        <v>14.4</v>
      </c>
    </row>
    <row r="64" spans="1:7" ht="20.100000000000001" customHeight="1">
      <c r="A64" s="13">
        <v>62</v>
      </c>
      <c r="B64" s="13" t="s">
        <v>411</v>
      </c>
      <c r="C64" s="13" t="s">
        <v>427</v>
      </c>
      <c r="D64" s="13" t="s">
        <v>170</v>
      </c>
      <c r="E64" s="13">
        <v>22</v>
      </c>
      <c r="F64" s="5">
        <v>792</v>
      </c>
      <c r="G64" s="5">
        <v>158.4</v>
      </c>
    </row>
    <row r="65" spans="1:7" ht="20.100000000000001" customHeight="1">
      <c r="A65" s="13">
        <v>63</v>
      </c>
      <c r="B65" s="13" t="s">
        <v>360</v>
      </c>
      <c r="C65" s="13" t="s">
        <v>427</v>
      </c>
      <c r="D65" s="13" t="s">
        <v>170</v>
      </c>
      <c r="E65" s="13">
        <v>51</v>
      </c>
      <c r="F65" s="5">
        <v>1836</v>
      </c>
      <c r="G65" s="5">
        <v>367.20000000000005</v>
      </c>
    </row>
    <row r="66" spans="1:7" ht="20.100000000000001" customHeight="1">
      <c r="A66" s="13">
        <v>64</v>
      </c>
      <c r="B66" s="13" t="s">
        <v>361</v>
      </c>
      <c r="C66" s="13" t="s">
        <v>427</v>
      </c>
      <c r="D66" s="13" t="s">
        <v>173</v>
      </c>
      <c r="E66" s="13">
        <v>80</v>
      </c>
      <c r="F66" s="5">
        <v>2880</v>
      </c>
      <c r="G66" s="5">
        <v>576</v>
      </c>
    </row>
    <row r="67" spans="1:7" ht="20.100000000000001" customHeight="1">
      <c r="A67" s="13">
        <v>65</v>
      </c>
      <c r="B67" s="13" t="s">
        <v>362</v>
      </c>
      <c r="C67" s="13" t="s">
        <v>427</v>
      </c>
      <c r="D67" s="13" t="s">
        <v>175</v>
      </c>
      <c r="E67" s="13">
        <v>17</v>
      </c>
      <c r="F67" s="5">
        <v>612</v>
      </c>
      <c r="G67" s="5">
        <v>122.4</v>
      </c>
    </row>
    <row r="68" spans="1:7" ht="20.100000000000001" customHeight="1">
      <c r="A68" s="13">
        <v>66</v>
      </c>
      <c r="B68" s="13" t="s">
        <v>364</v>
      </c>
      <c r="C68" s="13" t="s">
        <v>427</v>
      </c>
      <c r="D68" s="13" t="s">
        <v>175</v>
      </c>
      <c r="E68" s="13">
        <v>36</v>
      </c>
      <c r="F68" s="5">
        <v>1296</v>
      </c>
      <c r="G68" s="5">
        <v>259.2</v>
      </c>
    </row>
    <row r="69" spans="1:7" ht="20.100000000000001" customHeight="1">
      <c r="A69" s="13">
        <v>67</v>
      </c>
      <c r="B69" s="13" t="s">
        <v>178</v>
      </c>
      <c r="C69" s="13" t="s">
        <v>427</v>
      </c>
      <c r="D69" s="13" t="s">
        <v>179</v>
      </c>
      <c r="E69" s="13">
        <v>120</v>
      </c>
      <c r="F69" s="5">
        <v>4320</v>
      </c>
      <c r="G69" s="5">
        <v>864</v>
      </c>
    </row>
    <row r="70" spans="1:7" ht="20.100000000000001" customHeight="1">
      <c r="A70" s="13">
        <v>68</v>
      </c>
      <c r="B70" s="13" t="s">
        <v>365</v>
      </c>
      <c r="C70" s="13" t="s">
        <v>427</v>
      </c>
      <c r="D70" s="13" t="s">
        <v>182</v>
      </c>
      <c r="E70" s="13">
        <v>17</v>
      </c>
      <c r="F70" s="5">
        <v>612</v>
      </c>
      <c r="G70" s="5">
        <v>122.4</v>
      </c>
    </row>
    <row r="71" spans="1:7" ht="20.100000000000001" customHeight="1">
      <c r="A71" s="13">
        <v>69</v>
      </c>
      <c r="B71" s="13" t="s">
        <v>366</v>
      </c>
      <c r="C71" s="13" t="s">
        <v>427</v>
      </c>
      <c r="D71" s="13" t="s">
        <v>182</v>
      </c>
      <c r="E71" s="13">
        <v>19</v>
      </c>
      <c r="F71" s="5">
        <v>684</v>
      </c>
      <c r="G71" s="5">
        <v>136.80000000000001</v>
      </c>
    </row>
    <row r="72" spans="1:7" ht="20.100000000000001" customHeight="1">
      <c r="A72" s="13">
        <v>70</v>
      </c>
      <c r="B72" s="13" t="s">
        <v>367</v>
      </c>
      <c r="C72" s="13" t="s">
        <v>427</v>
      </c>
      <c r="D72" s="13" t="s">
        <v>182</v>
      </c>
      <c r="E72" s="13">
        <v>17</v>
      </c>
      <c r="F72" s="5">
        <v>612</v>
      </c>
      <c r="G72" s="5">
        <v>122.4</v>
      </c>
    </row>
    <row r="73" spans="1:7" ht="20.100000000000001" customHeight="1">
      <c r="A73" s="13">
        <v>71</v>
      </c>
      <c r="B73" s="13" t="s">
        <v>369</v>
      </c>
      <c r="C73" s="13" t="s">
        <v>427</v>
      </c>
      <c r="D73" s="13" t="s">
        <v>188</v>
      </c>
      <c r="E73" s="13">
        <v>23</v>
      </c>
      <c r="F73" s="5">
        <v>828</v>
      </c>
      <c r="G73" s="5">
        <v>165.60000000000002</v>
      </c>
    </row>
    <row r="74" spans="1:7" ht="20.100000000000001" customHeight="1">
      <c r="A74" s="13">
        <v>72</v>
      </c>
      <c r="B74" s="13" t="s">
        <v>196</v>
      </c>
      <c r="C74" s="13" t="s">
        <v>427</v>
      </c>
      <c r="D74" s="13" t="s">
        <v>195</v>
      </c>
      <c r="E74" s="13">
        <v>4</v>
      </c>
      <c r="F74" s="5">
        <v>144</v>
      </c>
      <c r="G74" s="5">
        <v>28.8</v>
      </c>
    </row>
    <row r="75" spans="1:7" ht="20.100000000000001" customHeight="1">
      <c r="A75" s="13">
        <v>73</v>
      </c>
      <c r="B75" s="13" t="s">
        <v>370</v>
      </c>
      <c r="C75" s="13" t="s">
        <v>427</v>
      </c>
      <c r="D75" s="13" t="s">
        <v>195</v>
      </c>
      <c r="E75" s="13">
        <v>34</v>
      </c>
      <c r="F75" s="5">
        <v>1224</v>
      </c>
      <c r="G75" s="5">
        <v>244.8</v>
      </c>
    </row>
    <row r="76" spans="1:7" ht="20.100000000000001" customHeight="1">
      <c r="A76" s="13">
        <v>74</v>
      </c>
      <c r="B76" s="13" t="s">
        <v>412</v>
      </c>
      <c r="C76" s="13" t="s">
        <v>427</v>
      </c>
      <c r="D76" s="13" t="s">
        <v>198</v>
      </c>
      <c r="E76" s="20">
        <v>45</v>
      </c>
      <c r="F76" s="5">
        <v>1620</v>
      </c>
      <c r="G76" s="5">
        <v>324</v>
      </c>
    </row>
    <row r="77" spans="1:7" ht="20.100000000000001" customHeight="1">
      <c r="A77" s="13">
        <v>75</v>
      </c>
      <c r="B77" s="13" t="s">
        <v>204</v>
      </c>
      <c r="C77" s="13" t="s">
        <v>427</v>
      </c>
      <c r="D77" s="13" t="s">
        <v>201</v>
      </c>
      <c r="E77" s="13">
        <v>64</v>
      </c>
      <c r="F77" s="5">
        <v>2304</v>
      </c>
      <c r="G77" s="5">
        <v>460.8</v>
      </c>
    </row>
    <row r="78" spans="1:7" ht="20.100000000000001" customHeight="1">
      <c r="A78" s="13">
        <v>76</v>
      </c>
      <c r="B78" s="13" t="s">
        <v>206</v>
      </c>
      <c r="C78" s="13" t="s">
        <v>427</v>
      </c>
      <c r="D78" s="13" t="s">
        <v>207</v>
      </c>
      <c r="E78" s="13">
        <v>34</v>
      </c>
      <c r="F78" s="5">
        <v>1224</v>
      </c>
      <c r="G78" s="5">
        <v>244.8</v>
      </c>
    </row>
    <row r="79" spans="1:7" ht="20.100000000000001" customHeight="1">
      <c r="A79" s="13">
        <v>77</v>
      </c>
      <c r="B79" s="13" t="s">
        <v>371</v>
      </c>
      <c r="C79" s="13" t="s">
        <v>427</v>
      </c>
      <c r="D79" s="13" t="s">
        <v>207</v>
      </c>
      <c r="E79" s="13">
        <v>17</v>
      </c>
      <c r="F79" s="5">
        <v>612</v>
      </c>
      <c r="G79" s="5">
        <v>122.4</v>
      </c>
    </row>
    <row r="80" spans="1:7" ht="20.100000000000001" customHeight="1">
      <c r="A80" s="13">
        <v>78</v>
      </c>
      <c r="B80" s="13" t="s">
        <v>211</v>
      </c>
      <c r="C80" s="13" t="s">
        <v>427</v>
      </c>
      <c r="D80" s="13" t="s">
        <v>207</v>
      </c>
      <c r="E80" s="13">
        <v>17</v>
      </c>
      <c r="F80" s="5">
        <v>612</v>
      </c>
      <c r="G80" s="5">
        <v>122.4</v>
      </c>
    </row>
    <row r="81" spans="1:7" ht="20.100000000000001" customHeight="1">
      <c r="A81" s="13">
        <v>79</v>
      </c>
      <c r="B81" s="13" t="s">
        <v>413</v>
      </c>
      <c r="C81" s="13" t="s">
        <v>428</v>
      </c>
      <c r="D81" s="13" t="s">
        <v>213</v>
      </c>
      <c r="E81" s="20">
        <v>114</v>
      </c>
      <c r="F81" s="40">
        <v>4104</v>
      </c>
      <c r="G81" s="40">
        <v>820.8</v>
      </c>
    </row>
    <row r="82" spans="1:7" ht="20.100000000000001" customHeight="1">
      <c r="A82" s="13">
        <v>80</v>
      </c>
      <c r="B82" s="13" t="s">
        <v>373</v>
      </c>
      <c r="C82" s="13" t="s">
        <v>428</v>
      </c>
      <c r="D82" s="13" t="s">
        <v>213</v>
      </c>
      <c r="E82" s="20">
        <v>40</v>
      </c>
      <c r="F82" s="40">
        <v>1440</v>
      </c>
      <c r="G82" s="40">
        <v>288</v>
      </c>
    </row>
    <row r="83" spans="1:7" ht="20.100000000000001" customHeight="1">
      <c r="A83" s="13">
        <v>81</v>
      </c>
      <c r="B83" s="13" t="s">
        <v>414</v>
      </c>
      <c r="C83" s="13" t="s">
        <v>427</v>
      </c>
      <c r="D83" s="13" t="s">
        <v>213</v>
      </c>
      <c r="E83" s="20">
        <v>150</v>
      </c>
      <c r="F83" s="40">
        <v>5400</v>
      </c>
      <c r="G83" s="40">
        <v>1080</v>
      </c>
    </row>
    <row r="84" spans="1:7" ht="20.100000000000001" customHeight="1">
      <c r="A84" s="13">
        <v>82</v>
      </c>
      <c r="B84" s="13" t="s">
        <v>372</v>
      </c>
      <c r="C84" s="13" t="s">
        <v>428</v>
      </c>
      <c r="D84" s="13" t="s">
        <v>213</v>
      </c>
      <c r="E84" s="20">
        <v>30</v>
      </c>
      <c r="F84" s="40">
        <v>1080</v>
      </c>
      <c r="G84" s="40">
        <v>216</v>
      </c>
    </row>
    <row r="85" spans="1:7" ht="20.100000000000001" customHeight="1">
      <c r="A85" s="13">
        <v>83</v>
      </c>
      <c r="B85" s="13" t="s">
        <v>376</v>
      </c>
      <c r="C85" s="13" t="s">
        <v>428</v>
      </c>
      <c r="D85" s="13" t="s">
        <v>215</v>
      </c>
      <c r="E85" s="20">
        <v>40</v>
      </c>
      <c r="F85" s="40">
        <v>1440</v>
      </c>
      <c r="G85" s="40">
        <v>288</v>
      </c>
    </row>
    <row r="86" spans="1:7" ht="20.100000000000001" customHeight="1">
      <c r="A86" s="13">
        <v>84</v>
      </c>
      <c r="B86" s="13" t="s">
        <v>377</v>
      </c>
      <c r="C86" s="13" t="s">
        <v>428</v>
      </c>
      <c r="D86" s="13" t="s">
        <v>215</v>
      </c>
      <c r="E86" s="20">
        <v>100</v>
      </c>
      <c r="F86" s="40">
        <v>3600</v>
      </c>
      <c r="G86" s="40">
        <v>720</v>
      </c>
    </row>
    <row r="87" spans="1:7" ht="20.100000000000001" customHeight="1">
      <c r="A87" s="13">
        <v>85</v>
      </c>
      <c r="B87" s="13" t="s">
        <v>214</v>
      </c>
      <c r="C87" s="13" t="s">
        <v>428</v>
      </c>
      <c r="D87" s="13" t="s">
        <v>215</v>
      </c>
      <c r="E87" s="20">
        <v>1</v>
      </c>
      <c r="F87" s="40">
        <v>36</v>
      </c>
      <c r="G87" s="40">
        <v>7.2</v>
      </c>
    </row>
    <row r="88" spans="1:7" ht="20.100000000000001" customHeight="1">
      <c r="A88" s="13">
        <v>86</v>
      </c>
      <c r="B88" s="13" t="s">
        <v>378</v>
      </c>
      <c r="C88" s="13" t="s">
        <v>428</v>
      </c>
      <c r="D88" s="13" t="s">
        <v>215</v>
      </c>
      <c r="E88" s="20">
        <v>16</v>
      </c>
      <c r="F88" s="40">
        <v>576</v>
      </c>
      <c r="G88" s="40">
        <v>115.2</v>
      </c>
    </row>
    <row r="89" spans="1:7" ht="20.100000000000001" customHeight="1">
      <c r="A89" s="13">
        <v>87</v>
      </c>
      <c r="B89" s="13" t="s">
        <v>227</v>
      </c>
      <c r="C89" s="13" t="s">
        <v>429</v>
      </c>
      <c r="D89" s="13" t="s">
        <v>226</v>
      </c>
      <c r="E89" s="20">
        <v>1</v>
      </c>
      <c r="F89" s="40">
        <v>36</v>
      </c>
      <c r="G89" s="40">
        <v>7.2</v>
      </c>
    </row>
    <row r="90" spans="1:7" ht="20.100000000000001" customHeight="1">
      <c r="A90" s="13">
        <v>88</v>
      </c>
      <c r="B90" s="13" t="s">
        <v>380</v>
      </c>
      <c r="C90" s="13" t="s">
        <v>427</v>
      </c>
      <c r="D90" s="13" t="s">
        <v>381</v>
      </c>
      <c r="E90" s="20">
        <v>80</v>
      </c>
      <c r="F90" s="40">
        <v>2880</v>
      </c>
      <c r="G90" s="40">
        <v>576</v>
      </c>
    </row>
    <row r="91" spans="1:7" ht="20.100000000000001" customHeight="1">
      <c r="A91" s="13">
        <v>89</v>
      </c>
      <c r="B91" s="13" t="s">
        <v>382</v>
      </c>
      <c r="C91" s="13" t="s">
        <v>429</v>
      </c>
      <c r="D91" s="13" t="s">
        <v>381</v>
      </c>
      <c r="E91" s="20">
        <v>50</v>
      </c>
      <c r="F91" s="40">
        <v>1800</v>
      </c>
      <c r="G91" s="40">
        <v>360</v>
      </c>
    </row>
    <row r="92" spans="1:7" ht="20.100000000000001" customHeight="1">
      <c r="A92" s="13">
        <v>90</v>
      </c>
      <c r="B92" s="13" t="s">
        <v>415</v>
      </c>
      <c r="C92" s="13" t="s">
        <v>428</v>
      </c>
      <c r="D92" s="13" t="s">
        <v>229</v>
      </c>
      <c r="E92" s="20">
        <v>2</v>
      </c>
      <c r="F92" s="40">
        <v>72</v>
      </c>
      <c r="G92" s="40">
        <v>14.4</v>
      </c>
    </row>
    <row r="93" spans="1:7" ht="20.100000000000001" customHeight="1">
      <c r="A93" s="13">
        <v>91</v>
      </c>
      <c r="B93" s="13" t="s">
        <v>228</v>
      </c>
      <c r="C93" s="13" t="s">
        <v>428</v>
      </c>
      <c r="D93" s="13" t="s">
        <v>229</v>
      </c>
      <c r="E93" s="20">
        <v>3</v>
      </c>
      <c r="F93" s="40">
        <v>108</v>
      </c>
      <c r="G93" s="40">
        <v>21.6</v>
      </c>
    </row>
    <row r="94" spans="1:7" ht="20.100000000000001" customHeight="1">
      <c r="A94" s="13">
        <v>92</v>
      </c>
      <c r="B94" s="13" t="s">
        <v>230</v>
      </c>
      <c r="C94" s="13" t="s">
        <v>428</v>
      </c>
      <c r="D94" s="13" t="s">
        <v>229</v>
      </c>
      <c r="E94" s="20">
        <v>2</v>
      </c>
      <c r="F94" s="40">
        <v>72</v>
      </c>
      <c r="G94" s="40">
        <v>14.4</v>
      </c>
    </row>
    <row r="95" spans="1:7" ht="20.100000000000001" customHeight="1">
      <c r="A95" s="13">
        <v>93</v>
      </c>
      <c r="B95" s="13" t="s">
        <v>416</v>
      </c>
      <c r="C95" s="13" t="s">
        <v>427</v>
      </c>
      <c r="D95" s="13" t="s">
        <v>233</v>
      </c>
      <c r="E95" s="20">
        <v>10</v>
      </c>
      <c r="F95" s="40">
        <v>360</v>
      </c>
      <c r="G95" s="40">
        <v>72</v>
      </c>
    </row>
    <row r="96" spans="1:7" ht="20.100000000000001" customHeight="1">
      <c r="A96" s="13">
        <v>94</v>
      </c>
      <c r="B96" s="13" t="s">
        <v>383</v>
      </c>
      <c r="C96" s="13" t="s">
        <v>428</v>
      </c>
      <c r="D96" s="13" t="s">
        <v>233</v>
      </c>
      <c r="E96" s="20">
        <v>5</v>
      </c>
      <c r="F96" s="40">
        <v>180</v>
      </c>
      <c r="G96" s="40">
        <v>36</v>
      </c>
    </row>
    <row r="97" spans="1:7" ht="20.100000000000001" customHeight="1">
      <c r="A97" s="13">
        <v>95</v>
      </c>
      <c r="B97" s="13" t="s">
        <v>235</v>
      </c>
      <c r="C97" s="13" t="s">
        <v>428</v>
      </c>
      <c r="D97" s="13" t="s">
        <v>233</v>
      </c>
      <c r="E97" s="20">
        <v>20</v>
      </c>
      <c r="F97" s="40">
        <v>720</v>
      </c>
      <c r="G97" s="40">
        <v>144</v>
      </c>
    </row>
    <row r="98" spans="1:7" ht="20.100000000000001" customHeight="1">
      <c r="A98" s="13">
        <v>96</v>
      </c>
      <c r="B98" s="13" t="s">
        <v>238</v>
      </c>
      <c r="C98" s="13" t="s">
        <v>429</v>
      </c>
      <c r="D98" s="13" t="s">
        <v>239</v>
      </c>
      <c r="E98" s="20">
        <v>28</v>
      </c>
      <c r="F98" s="40">
        <v>1008</v>
      </c>
      <c r="G98" s="40">
        <v>201.6</v>
      </c>
    </row>
    <row r="99" spans="1:7" ht="20.100000000000001" customHeight="1">
      <c r="A99" s="13">
        <v>97</v>
      </c>
      <c r="B99" s="13" t="s">
        <v>384</v>
      </c>
      <c r="C99" s="13" t="s">
        <v>427</v>
      </c>
      <c r="D99" s="13" t="s">
        <v>243</v>
      </c>
      <c r="E99" s="20">
        <v>200</v>
      </c>
      <c r="F99" s="40">
        <v>7200</v>
      </c>
      <c r="G99" s="40">
        <v>1440</v>
      </c>
    </row>
    <row r="100" spans="1:7" ht="20.100000000000001" customHeight="1">
      <c r="A100" s="13">
        <v>98</v>
      </c>
      <c r="B100" s="13" t="s">
        <v>385</v>
      </c>
      <c r="C100" s="13" t="s">
        <v>429</v>
      </c>
      <c r="D100" s="13" t="s">
        <v>386</v>
      </c>
      <c r="E100" s="20">
        <v>200</v>
      </c>
      <c r="F100" s="40">
        <v>7200</v>
      </c>
      <c r="G100" s="40">
        <v>1440</v>
      </c>
    </row>
    <row r="101" spans="1:7" ht="20.100000000000001" customHeight="1">
      <c r="A101" s="13">
        <v>99</v>
      </c>
      <c r="B101" s="13" t="s">
        <v>417</v>
      </c>
      <c r="C101" s="13" t="s">
        <v>427</v>
      </c>
      <c r="D101" s="13" t="s">
        <v>386</v>
      </c>
      <c r="E101" s="20">
        <v>108</v>
      </c>
      <c r="F101" s="40">
        <v>3888</v>
      </c>
      <c r="G101" s="40">
        <v>777.6</v>
      </c>
    </row>
    <row r="102" spans="1:7" ht="20.100000000000001" customHeight="1">
      <c r="A102" s="13">
        <v>100</v>
      </c>
      <c r="B102" s="13" t="s">
        <v>418</v>
      </c>
      <c r="C102" s="13" t="s">
        <v>428</v>
      </c>
      <c r="D102" s="13" t="s">
        <v>386</v>
      </c>
      <c r="E102" s="20">
        <v>93</v>
      </c>
      <c r="F102" s="40">
        <v>3348</v>
      </c>
      <c r="G102" s="40">
        <v>669.6</v>
      </c>
    </row>
    <row r="103" spans="1:7" ht="20.100000000000001" customHeight="1">
      <c r="A103" s="13">
        <v>101</v>
      </c>
      <c r="B103" s="13" t="s">
        <v>419</v>
      </c>
      <c r="C103" s="13" t="s">
        <v>427</v>
      </c>
      <c r="D103" s="13" t="s">
        <v>386</v>
      </c>
      <c r="E103" s="20">
        <v>100</v>
      </c>
      <c r="F103" s="40">
        <v>3600</v>
      </c>
      <c r="G103" s="40">
        <v>720</v>
      </c>
    </row>
    <row r="104" spans="1:7" ht="20.100000000000001" customHeight="1">
      <c r="A104" s="13">
        <v>102</v>
      </c>
      <c r="B104" s="13" t="s">
        <v>387</v>
      </c>
      <c r="C104" s="13" t="s">
        <v>427</v>
      </c>
      <c r="D104" s="13" t="s">
        <v>386</v>
      </c>
      <c r="E104" s="20">
        <v>200</v>
      </c>
      <c r="F104" s="40">
        <v>7200</v>
      </c>
      <c r="G104" s="40">
        <v>1440</v>
      </c>
    </row>
    <row r="105" spans="1:7" ht="20.100000000000001" customHeight="1">
      <c r="A105" s="13">
        <v>103</v>
      </c>
      <c r="B105" s="13" t="s">
        <v>420</v>
      </c>
      <c r="C105" s="13" t="s">
        <v>428</v>
      </c>
      <c r="D105" s="13" t="s">
        <v>386</v>
      </c>
      <c r="E105" s="20">
        <v>400</v>
      </c>
      <c r="F105" s="40">
        <v>14400</v>
      </c>
      <c r="G105" s="40">
        <v>2880</v>
      </c>
    </row>
    <row r="106" spans="1:7" ht="20.100000000000001" customHeight="1">
      <c r="A106" s="13">
        <v>104</v>
      </c>
      <c r="B106" s="13" t="s">
        <v>388</v>
      </c>
      <c r="C106" s="13" t="s">
        <v>428</v>
      </c>
      <c r="D106" s="13" t="s">
        <v>386</v>
      </c>
      <c r="E106" s="20">
        <v>230</v>
      </c>
      <c r="F106" s="40">
        <v>8280</v>
      </c>
      <c r="G106" s="40">
        <v>1656</v>
      </c>
    </row>
    <row r="107" spans="1:7" ht="20.100000000000001" customHeight="1">
      <c r="A107" s="13">
        <v>105</v>
      </c>
      <c r="B107" s="13" t="s">
        <v>389</v>
      </c>
      <c r="C107" s="13" t="s">
        <v>428</v>
      </c>
      <c r="D107" s="13" t="s">
        <v>386</v>
      </c>
      <c r="E107" s="20">
        <v>200</v>
      </c>
      <c r="F107" s="40">
        <v>7200</v>
      </c>
      <c r="G107" s="40">
        <v>1440</v>
      </c>
    </row>
    <row r="108" spans="1:7" ht="20.100000000000001" customHeight="1">
      <c r="A108" s="13">
        <v>106</v>
      </c>
      <c r="B108" s="13" t="s">
        <v>390</v>
      </c>
      <c r="C108" s="13" t="s">
        <v>428</v>
      </c>
      <c r="D108" s="13" t="s">
        <v>386</v>
      </c>
      <c r="E108" s="20">
        <v>100</v>
      </c>
      <c r="F108" s="40">
        <v>3600</v>
      </c>
      <c r="G108" s="40">
        <v>720</v>
      </c>
    </row>
    <row r="109" spans="1:7" s="22" customFormat="1" ht="20.100000000000001" customHeight="1">
      <c r="A109" s="13">
        <v>107</v>
      </c>
      <c r="B109" s="13" t="s">
        <v>250</v>
      </c>
      <c r="C109" s="13" t="s">
        <v>427</v>
      </c>
      <c r="D109" s="13" t="s">
        <v>249</v>
      </c>
      <c r="E109" s="20">
        <v>30</v>
      </c>
      <c r="F109" s="40">
        <v>1080</v>
      </c>
      <c r="G109" s="40">
        <v>216</v>
      </c>
    </row>
    <row r="110" spans="1:7" s="22" customFormat="1" ht="20.100000000000001" customHeight="1">
      <c r="A110" s="13">
        <v>108</v>
      </c>
      <c r="B110" s="13" t="s">
        <v>421</v>
      </c>
      <c r="C110" s="13" t="s">
        <v>429</v>
      </c>
      <c r="D110" s="13" t="s">
        <v>249</v>
      </c>
      <c r="E110" s="20">
        <v>10</v>
      </c>
      <c r="F110" s="40">
        <v>360</v>
      </c>
      <c r="G110" s="40">
        <v>72</v>
      </c>
    </row>
    <row r="111" spans="1:7" s="22" customFormat="1" ht="20.100000000000001" customHeight="1">
      <c r="A111" s="13">
        <v>109</v>
      </c>
      <c r="B111" s="13" t="s">
        <v>391</v>
      </c>
      <c r="C111" s="13" t="s">
        <v>427</v>
      </c>
      <c r="D111" s="13" t="s">
        <v>249</v>
      </c>
      <c r="E111" s="20">
        <v>70</v>
      </c>
      <c r="F111" s="40">
        <v>2520</v>
      </c>
      <c r="G111" s="40">
        <v>504</v>
      </c>
    </row>
    <row r="112" spans="1:7" s="22" customFormat="1" ht="20.100000000000001" customHeight="1">
      <c r="A112" s="13">
        <v>110</v>
      </c>
      <c r="B112" s="13" t="s">
        <v>392</v>
      </c>
      <c r="C112" s="13" t="s">
        <v>428</v>
      </c>
      <c r="D112" s="13" t="s">
        <v>249</v>
      </c>
      <c r="E112" s="20">
        <v>60</v>
      </c>
      <c r="F112" s="40">
        <v>2160</v>
      </c>
      <c r="G112" s="40">
        <v>432</v>
      </c>
    </row>
    <row r="113" spans="1:7" s="22" customFormat="1" ht="20.100000000000001" customHeight="1">
      <c r="A113" s="13">
        <v>111</v>
      </c>
      <c r="B113" s="13" t="s">
        <v>316</v>
      </c>
      <c r="C113" s="13" t="s">
        <v>428</v>
      </c>
      <c r="D113" s="13" t="s">
        <v>317</v>
      </c>
      <c r="E113" s="20">
        <v>10</v>
      </c>
      <c r="F113" s="40">
        <v>360</v>
      </c>
      <c r="G113" s="40">
        <v>72</v>
      </c>
    </row>
    <row r="114" spans="1:7" s="22" customFormat="1" ht="20.100000000000001" customHeight="1">
      <c r="A114" s="13">
        <v>112</v>
      </c>
      <c r="B114" s="13" t="s">
        <v>394</v>
      </c>
      <c r="C114" s="13" t="s">
        <v>427</v>
      </c>
      <c r="D114" s="13" t="s">
        <v>254</v>
      </c>
      <c r="E114" s="20">
        <v>100</v>
      </c>
      <c r="F114" s="40">
        <v>3600</v>
      </c>
      <c r="G114" s="40">
        <v>720</v>
      </c>
    </row>
    <row r="115" spans="1:7" s="22" customFormat="1" ht="20.100000000000001" customHeight="1">
      <c r="A115" s="13">
        <v>113</v>
      </c>
      <c r="B115" s="13" t="s">
        <v>393</v>
      </c>
      <c r="C115" s="13" t="s">
        <v>428</v>
      </c>
      <c r="D115" s="13" t="s">
        <v>263</v>
      </c>
      <c r="E115" s="20">
        <v>28</v>
      </c>
      <c r="F115" s="40">
        <v>1008</v>
      </c>
      <c r="G115" s="40">
        <v>201.6</v>
      </c>
    </row>
    <row r="116" spans="1:7" s="22" customFormat="1" ht="20.100000000000001" customHeight="1">
      <c r="A116" s="13">
        <v>114</v>
      </c>
      <c r="B116" s="13" t="s">
        <v>266</v>
      </c>
      <c r="C116" s="13" t="s">
        <v>428</v>
      </c>
      <c r="D116" s="13" t="s">
        <v>265</v>
      </c>
      <c r="E116" s="20">
        <v>56</v>
      </c>
      <c r="F116" s="40">
        <v>2016</v>
      </c>
      <c r="G116" s="40">
        <v>403.2</v>
      </c>
    </row>
    <row r="117" spans="1:7" s="22" customFormat="1" ht="20.100000000000001" customHeight="1">
      <c r="A117" s="13">
        <v>115</v>
      </c>
      <c r="B117" s="13" t="s">
        <v>422</v>
      </c>
      <c r="C117" s="13" t="s">
        <v>428</v>
      </c>
      <c r="D117" s="13" t="s">
        <v>265</v>
      </c>
      <c r="E117" s="20">
        <v>38</v>
      </c>
      <c r="F117" s="40">
        <v>1368</v>
      </c>
      <c r="G117" s="40">
        <v>273.60000000000002</v>
      </c>
    </row>
    <row r="118" spans="1:7" s="22" customFormat="1" ht="20.100000000000001" customHeight="1">
      <c r="A118" s="13">
        <v>116</v>
      </c>
      <c r="B118" s="13" t="s">
        <v>423</v>
      </c>
      <c r="C118" s="13" t="s">
        <v>428</v>
      </c>
      <c r="D118" s="13" t="s">
        <v>424</v>
      </c>
      <c r="E118" s="20">
        <v>2</v>
      </c>
      <c r="F118" s="40">
        <v>72</v>
      </c>
      <c r="G118" s="40">
        <v>14.4</v>
      </c>
    </row>
    <row r="119" spans="1:7" s="22" customFormat="1" ht="20.100000000000001" customHeight="1">
      <c r="A119" s="44" t="s">
        <v>425</v>
      </c>
      <c r="B119" s="45"/>
      <c r="C119" s="45"/>
      <c r="D119" s="46"/>
      <c r="E119" s="10">
        <f>SUM(E3:E118)</f>
        <v>6949</v>
      </c>
      <c r="F119" s="41">
        <f>SUM(F3:F118)</f>
        <v>250164</v>
      </c>
      <c r="G119" s="41">
        <f>SUM(G3:G118)</f>
        <v>50032.800000000003</v>
      </c>
    </row>
    <row r="122" spans="1:7" ht="35.1" customHeight="1">
      <c r="A122" s="47" t="s">
        <v>436</v>
      </c>
      <c r="B122" s="47"/>
      <c r="C122" s="47"/>
      <c r="D122" s="47"/>
      <c r="E122" s="47"/>
      <c r="F122" s="47"/>
      <c r="G122" s="47"/>
    </row>
  </sheetData>
  <mergeCells count="3">
    <mergeCell ref="A1:G1"/>
    <mergeCell ref="A119:D119"/>
    <mergeCell ref="A122:G12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肉牛</vt:lpstr>
      <vt:lpstr>肉羊</vt:lpstr>
      <vt:lpstr>能繁母猪</vt:lpstr>
      <vt:lpstr>育肥猪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2018-09-11T00:43:57Z</dcterms:modified>
</cp:coreProperties>
</file>