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1"/>
  </bookViews>
  <sheets>
    <sheet name="克井" sheetId="11" r:id="rId1"/>
    <sheet name="轵城" sheetId="12" r:id="rId2"/>
    <sheet name="承留" sheetId="13" r:id="rId3"/>
    <sheet name="大峪" sheetId="14" r:id="rId4"/>
    <sheet name="王屋" sheetId="15" r:id="rId5"/>
    <sheet name="下冶" sheetId="16" r:id="rId6"/>
    <sheet name="邵原" sheetId="17" r:id="rId7"/>
    <sheet name="坡头" sheetId="18" r:id="rId8"/>
    <sheet name="梨林" sheetId="20" r:id="rId9"/>
    <sheet name="思礼" sheetId="21" r:id="rId10"/>
    <sheet name="五龙口" sheetId="22" r:id="rId11"/>
    <sheet name="汇总" sheetId="23" r:id="rId12"/>
    <sheet name="总" sheetId="19" state="hidden" r:id="rId13"/>
  </sheets>
  <definedNames>
    <definedName name="_xlnm._FilterDatabase" localSheetId="3" hidden="1">大峪!$B$2:$XEG$105</definedName>
    <definedName name="_xlnm._FilterDatabase" localSheetId="4" hidden="1">王屋!$2:$155</definedName>
    <definedName name="_xlnm._FilterDatabase" localSheetId="5" hidden="1">下冶!$2:$194</definedName>
    <definedName name="_xlnm._FilterDatabase" localSheetId="6" hidden="1">邵原!$2:$215</definedName>
    <definedName name="_xlnm._FilterDatabase" localSheetId="7" hidden="1">坡头!$B$2:$XEF$53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6.29归还500元</t>
        </r>
      </text>
    </comment>
    <comment ref="F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2021.6.30归还500元，2021.12.29归还500</t>
        </r>
      </text>
    </comment>
    <comment ref="J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2021.6.30归还500元，2021.12.29归还500元。</t>
        </r>
      </text>
    </comment>
    <comment ref="F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5.18归还500元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F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3.2归还贷款2.8万</t>
        </r>
      </text>
    </comment>
    <comment ref="F122" authorId="0">
      <text>
        <r>
          <rPr>
            <b/>
            <sz val="12"/>
            <rFont val="宋体"/>
            <charset val="134"/>
          </rPr>
          <t>Administrator:</t>
        </r>
        <r>
          <rPr>
            <sz val="12"/>
            <rFont val="宋体"/>
            <charset val="134"/>
          </rPr>
          <t xml:space="preserve">
7.16归还本金1万元；8.1归还本金1.1万；8.5归还本金1.2万；8.6归还本金4000元；8.7归还本金1.3
万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F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Administrator:
20210902归还本金13700元，于202100905归还本金26000元，于202100906归还本金10300元</t>
        </r>
        <r>
          <rPr>
            <sz val="9"/>
            <rFont val="宋体"/>
            <charset val="134"/>
          </rPr>
          <t xml:space="preserve">
</t>
        </r>
      </text>
    </comment>
    <comment ref="F149" authorId="0">
      <text>
        <r>
          <rPr>
            <b/>
            <sz val="12"/>
            <rFont val="宋体"/>
            <charset val="134"/>
          </rPr>
          <t>Administrator:</t>
        </r>
        <r>
          <rPr>
            <sz val="12"/>
            <rFont val="宋体"/>
            <charset val="134"/>
          </rPr>
          <t xml:space="preserve">
Administrator:
20210108归还本金3000元，于20210803归还本金24526.17元，于20210825归还本金22473.83元</t>
        </r>
        <r>
          <rPr>
            <sz val="9"/>
            <rFont val="宋体"/>
            <charset val="134"/>
          </rPr>
          <t xml:space="preserve">
</t>
        </r>
      </text>
    </comment>
    <comment ref="F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2020年11月21日归还本金2万元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F4" authorId="0">
      <text>
        <r>
          <rPr>
            <b/>
            <sz val="12"/>
            <rFont val="宋体"/>
            <charset val="134"/>
          </rPr>
          <t>Administrator:</t>
        </r>
        <r>
          <rPr>
            <sz val="12"/>
            <rFont val="宋体"/>
            <charset val="134"/>
          </rPr>
          <t xml:space="preserve">
admin:
20210306还款10781.32元，20210307还款20080.75元，20210308还款19137.93
</t>
        </r>
        <r>
          <rPr>
            <sz val="9"/>
            <rFont val="宋体"/>
            <charset val="134"/>
          </rPr>
          <t xml:space="preserve">
</t>
        </r>
      </text>
    </comment>
    <comment ref="F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6.28号还款10000元</t>
        </r>
        <r>
          <rPr>
            <sz val="9"/>
            <rFont val="宋体"/>
            <charset val="134"/>
          </rPr>
          <t xml:space="preserve">
</t>
        </r>
      </text>
    </comment>
    <comment ref="F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2020.10.08还款3000元</t>
        </r>
        <r>
          <rPr>
            <sz val="9"/>
            <rFont val="宋体"/>
            <charset val="134"/>
          </rPr>
          <t xml:space="preserve">
</t>
        </r>
      </text>
    </comment>
    <comment ref="F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2021.7.12归还20000</t>
        </r>
        <r>
          <rPr>
            <sz val="9"/>
            <rFont val="宋体"/>
            <charset val="134"/>
          </rPr>
          <t xml:space="preserve">
</t>
        </r>
      </text>
    </comment>
    <comment ref="F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2021.8.2还款5900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<sst xmlns="http://schemas.openxmlformats.org/spreadsheetml/2006/main" count="5114" uniqueCount="891">
  <si>
    <t>2022年脱贫人口小额信贷款贴息明细表(克井)</t>
  </si>
  <si>
    <t>序号</t>
  </si>
  <si>
    <t>地区</t>
  </si>
  <si>
    <t>贷款人姓名</t>
  </si>
  <si>
    <t>贷款银行类别</t>
  </si>
  <si>
    <t>贷款银行详细名称</t>
  </si>
  <si>
    <t>贷款金额(元)</t>
  </si>
  <si>
    <t>借款日</t>
  </si>
  <si>
    <t>到期日</t>
  </si>
  <si>
    <t>实际还款日期</t>
  </si>
  <si>
    <t>还款金额</t>
  </si>
  <si>
    <t>贷款用途</t>
  </si>
  <si>
    <t>是否购买贷款保证保险</t>
  </si>
  <si>
    <t>年利率(%)</t>
  </si>
  <si>
    <t>贴息利率(%)</t>
  </si>
  <si>
    <t>2021年1月1日至12月31日贴息金额</t>
  </si>
  <si>
    <t>克井镇</t>
  </si>
  <si>
    <t>苗喜平</t>
  </si>
  <si>
    <t>农村商业银行</t>
  </si>
  <si>
    <t>河南济源农村商业银行股份有限公司克井支行</t>
  </si>
  <si>
    <t>第一产业</t>
  </si>
  <si>
    <t>否</t>
  </si>
  <si>
    <t>朱广富</t>
  </si>
  <si>
    <t>卫翠军</t>
  </si>
  <si>
    <t>克井镇北社村</t>
  </si>
  <si>
    <t>刘立柱</t>
  </si>
  <si>
    <t>邮储银行</t>
  </si>
  <si>
    <t>济源市克井镇支行</t>
  </si>
  <si>
    <t>牛的饲养</t>
  </si>
  <si>
    <t>克井镇茶店村</t>
  </si>
  <si>
    <t>姚合全</t>
  </si>
  <si>
    <t>贾云霞</t>
  </si>
  <si>
    <t>克井镇虎尾河移民村</t>
  </si>
  <si>
    <t>王小成</t>
  </si>
  <si>
    <t>羊的饲养</t>
  </si>
  <si>
    <t>克井镇塘石村</t>
  </si>
  <si>
    <t>卢振华</t>
  </si>
  <si>
    <t>克井镇勋三村</t>
  </si>
  <si>
    <t>刘志坤</t>
  </si>
  <si>
    <t>张德会</t>
  </si>
  <si>
    <t>克井镇勋四村</t>
  </si>
  <si>
    <t>卫运良</t>
  </si>
  <si>
    <t>小麦种植</t>
  </si>
  <si>
    <t>张小芸</t>
  </si>
  <si>
    <t>克井镇勋一村</t>
  </si>
  <si>
    <t>苗新营</t>
  </si>
  <si>
    <t>克井镇勋章新村</t>
  </si>
  <si>
    <t>张向阳</t>
  </si>
  <si>
    <t>猪的饲养</t>
  </si>
  <si>
    <t>克井镇枣庙村</t>
  </si>
  <si>
    <t>孙军营</t>
  </si>
  <si>
    <t>姚宝宝</t>
  </si>
  <si>
    <t>合计</t>
  </si>
  <si>
    <t>2022年脱贫人口小额信贷贴息明细表（轵城镇）</t>
  </si>
  <si>
    <t>轵城镇</t>
  </si>
  <si>
    <t>李心忠</t>
  </si>
  <si>
    <t>河南济源农村商业银行股份有限公司轵城支行</t>
  </si>
  <si>
    <t>购化肥</t>
  </si>
  <si>
    <t>卢雷雷</t>
  </si>
  <si>
    <t>购羊</t>
  </si>
  <si>
    <t>购料</t>
  </si>
  <si>
    <t>赵会平</t>
  </si>
  <si>
    <t>养羊</t>
  </si>
  <si>
    <t>轵城镇交兑新村二队</t>
  </si>
  <si>
    <t>李东方</t>
  </si>
  <si>
    <t>济源市沁园路支行</t>
  </si>
  <si>
    <t>2022年脱贫人口小额信贷贴息明细表（承留镇）</t>
  </si>
  <si>
    <t>备注</t>
  </si>
  <si>
    <t>承留镇</t>
  </si>
  <si>
    <t>原应红</t>
  </si>
  <si>
    <t>济源农商银行</t>
  </si>
  <si>
    <t>河南济源农商银行股份有限公司承留支行</t>
  </si>
  <si>
    <t>经营水果</t>
  </si>
  <si>
    <t>郭建军</t>
  </si>
  <si>
    <t>饭店装修购材料</t>
  </si>
  <si>
    <t>成建设</t>
  </si>
  <si>
    <t>购饲料</t>
  </si>
  <si>
    <t>闫路平</t>
  </si>
  <si>
    <t>购化肥农药</t>
  </si>
  <si>
    <t>陈立新</t>
  </si>
  <si>
    <t>购水果</t>
  </si>
  <si>
    <t>李海江</t>
  </si>
  <si>
    <t>购蜜蜂</t>
  </si>
  <si>
    <t>王上</t>
  </si>
  <si>
    <t>承留山坪村</t>
  </si>
  <si>
    <t>郭富魁</t>
  </si>
  <si>
    <t>济源市济水大街支行</t>
  </si>
  <si>
    <t>其他食品零售</t>
  </si>
  <si>
    <t>承留镇大沟河村</t>
  </si>
  <si>
    <t>周迎</t>
  </si>
  <si>
    <t>其他文体设备和用品出租</t>
  </si>
  <si>
    <t>王东</t>
  </si>
  <si>
    <t>王延聪</t>
  </si>
  <si>
    <t>稻谷种植</t>
  </si>
  <si>
    <t>玉米种植</t>
  </si>
  <si>
    <t>承留镇王拐村</t>
  </si>
  <si>
    <t>徐梦苑</t>
  </si>
  <si>
    <t>理发及美容服务</t>
  </si>
  <si>
    <t>承留镇玉皇庙村</t>
  </si>
  <si>
    <t>孔祥武</t>
  </si>
  <si>
    <t>成永刚</t>
  </si>
  <si>
    <t>中草药种植</t>
  </si>
  <si>
    <t>其他农业</t>
  </si>
  <si>
    <t>原富才</t>
  </si>
  <si>
    <t>蔬菜种植</t>
  </si>
  <si>
    <t>原国军</t>
  </si>
  <si>
    <t>鸡的饲养</t>
  </si>
  <si>
    <t>原小合</t>
  </si>
  <si>
    <t>陈发才</t>
  </si>
  <si>
    <t>林木育苗</t>
  </si>
  <si>
    <t>原建设</t>
  </si>
  <si>
    <t>李军平</t>
  </si>
  <si>
    <t>李庆利</t>
  </si>
  <si>
    <r>
      <rPr>
        <sz val="10"/>
        <color indexed="63"/>
        <rFont val="宋体"/>
        <charset val="134"/>
      </rPr>
      <t>承留镇玉皇庙村</t>
    </r>
    <r>
      <rPr>
        <sz val="10"/>
        <color indexed="63"/>
        <rFont val="Andale WT"/>
        <charset val="134"/>
      </rPr>
      <t>12</t>
    </r>
    <r>
      <rPr>
        <sz val="10"/>
        <color indexed="63"/>
        <rFont val="宋体"/>
        <charset val="134"/>
      </rPr>
      <t>组</t>
    </r>
  </si>
  <si>
    <t>成根程</t>
  </si>
  <si>
    <t>承留镇张河村</t>
  </si>
  <si>
    <t>黄国顺</t>
  </si>
  <si>
    <t>百货零售</t>
  </si>
  <si>
    <t>李金涛</t>
  </si>
  <si>
    <t>中国农业银行</t>
  </si>
  <si>
    <t>中国农业银行股份有限公司济源文昌支行</t>
  </si>
  <si>
    <t>第三产业</t>
  </si>
  <si>
    <t>4.35</t>
  </si>
  <si>
    <t>成佳璐</t>
  </si>
  <si>
    <t>2022年脱贫人口小额信贷贴息明细表（大峪镇）</t>
  </si>
  <si>
    <t>大峪镇</t>
  </si>
  <si>
    <t>胡景臣</t>
  </si>
  <si>
    <t>河南济源农村商业银行股份有限公司大峪支行</t>
  </si>
  <si>
    <t>经营炒鸡店</t>
  </si>
  <si>
    <t>刘旭阳</t>
  </si>
  <si>
    <t>购电动车</t>
  </si>
  <si>
    <t>卢光娥</t>
  </si>
  <si>
    <t>孙青风</t>
  </si>
  <si>
    <t>购农机设备</t>
  </si>
  <si>
    <t>聂素珍</t>
  </si>
  <si>
    <t>购医疗器材</t>
  </si>
  <si>
    <t>李秋来</t>
  </si>
  <si>
    <t>经营种植和蔬菜植种</t>
  </si>
  <si>
    <t>卢张定</t>
  </si>
  <si>
    <t>曹怀丰</t>
  </si>
  <si>
    <t>蔬菜植种和养猪</t>
  </si>
  <si>
    <t>杨小发</t>
  </si>
  <si>
    <t>经营王氏推拿店</t>
  </si>
  <si>
    <t>崔建立</t>
  </si>
  <si>
    <t>经营修脚堂</t>
  </si>
  <si>
    <t>石小国</t>
  </si>
  <si>
    <t>蔬菜植种</t>
  </si>
  <si>
    <t>胡建正</t>
  </si>
  <si>
    <t>购大棚设备</t>
  </si>
  <si>
    <t>程芳芳</t>
  </si>
  <si>
    <t>购艾条</t>
  </si>
  <si>
    <t>赵功文</t>
  </si>
  <si>
    <t>购牛</t>
  </si>
  <si>
    <t>杨小战</t>
  </si>
  <si>
    <t>冯茧</t>
  </si>
  <si>
    <t>养猪</t>
  </si>
  <si>
    <t>黄国战</t>
  </si>
  <si>
    <t>郑红军</t>
  </si>
  <si>
    <t>购猪饲料</t>
  </si>
  <si>
    <t>王爱明</t>
  </si>
  <si>
    <t>薛红战</t>
  </si>
  <si>
    <t>菜籽种植</t>
  </si>
  <si>
    <t>王效明</t>
  </si>
  <si>
    <t>李长青</t>
  </si>
  <si>
    <t>李正伟</t>
  </si>
  <si>
    <t>购货车轮胎</t>
  </si>
  <si>
    <t>李玉平</t>
  </si>
  <si>
    <t>购光伏发电设备</t>
  </si>
  <si>
    <t>崔建听</t>
  </si>
  <si>
    <t>购电动车配件</t>
  </si>
  <si>
    <t>崔援朝</t>
  </si>
  <si>
    <t>购婚纱</t>
  </si>
  <si>
    <t>黄如义</t>
  </si>
  <si>
    <t>购摄影器材</t>
  </si>
  <si>
    <t>石文中</t>
  </si>
  <si>
    <t>购种籽、化肥</t>
  </si>
  <si>
    <t>黄慎贵</t>
  </si>
  <si>
    <t>杨根全</t>
  </si>
  <si>
    <t>韩随定</t>
  </si>
  <si>
    <t>韩勇红</t>
  </si>
  <si>
    <t>黄国政</t>
  </si>
  <si>
    <t>崔二建</t>
  </si>
  <si>
    <t>整修渔船</t>
  </si>
  <si>
    <t>周备聪</t>
  </si>
  <si>
    <t>购汽车配件</t>
  </si>
  <si>
    <t>2021.6.30归还500元，2021.12.29归还500元。</t>
  </si>
  <si>
    <t>薛跟上</t>
  </si>
  <si>
    <t>陈小贵</t>
  </si>
  <si>
    <t>翟金旦</t>
  </si>
  <si>
    <t>崔小保</t>
  </si>
  <si>
    <t>购光伏设备</t>
  </si>
  <si>
    <t>薛龙战</t>
  </si>
  <si>
    <t>王济忠</t>
  </si>
  <si>
    <t>蔬菜制种</t>
  </si>
  <si>
    <t>崔丙新</t>
  </si>
  <si>
    <t>郑建周</t>
  </si>
  <si>
    <t>候小忙</t>
  </si>
  <si>
    <t>孙智河</t>
  </si>
  <si>
    <t>种菜籽</t>
  </si>
  <si>
    <t>购农机（拖拉机、旋耕设备等）</t>
  </si>
  <si>
    <t>杨宗国</t>
  </si>
  <si>
    <t>购买农资</t>
  </si>
  <si>
    <t>汽车运输流资</t>
  </si>
  <si>
    <t>杨战利</t>
  </si>
  <si>
    <t>装修购料</t>
  </si>
  <si>
    <t>购种子，化肥</t>
  </si>
  <si>
    <t>石爱红</t>
  </si>
  <si>
    <t>购农资</t>
  </si>
  <si>
    <t>购艾艾贴</t>
  </si>
  <si>
    <t>张菊花</t>
  </si>
  <si>
    <t>大棚种植和超市进货</t>
  </si>
  <si>
    <t>养牛</t>
  </si>
  <si>
    <t>安装光伏</t>
  </si>
  <si>
    <t>用途购农药化肥</t>
  </si>
  <si>
    <t>刘兵奇</t>
  </si>
  <si>
    <t>赵战营</t>
  </si>
  <si>
    <t>收购农副产品</t>
  </si>
  <si>
    <t>杨领群</t>
  </si>
  <si>
    <t>李合红</t>
  </si>
  <si>
    <t>张小程</t>
  </si>
  <si>
    <t>燕召武</t>
  </si>
  <si>
    <t>崔伟建</t>
  </si>
  <si>
    <t>购装修材料</t>
  </si>
  <si>
    <t>张应军</t>
  </si>
  <si>
    <t>购买猪饲料</t>
  </si>
  <si>
    <t>王向阳</t>
  </si>
  <si>
    <t>开蛋糕店</t>
  </si>
  <si>
    <t>卢换新</t>
  </si>
  <si>
    <t>王小敏</t>
  </si>
  <si>
    <t>王效龙</t>
  </si>
  <si>
    <t>王定住</t>
  </si>
  <si>
    <t>卢三保</t>
  </si>
  <si>
    <t>购餐饮设备</t>
  </si>
  <si>
    <t>张建设</t>
  </si>
  <si>
    <t>购服装</t>
  </si>
  <si>
    <t>李体恩</t>
  </si>
  <si>
    <t>卢卫涛</t>
  </si>
  <si>
    <t>经营小吃摊</t>
  </si>
  <si>
    <t>大峪镇鹿岭村</t>
  </si>
  <si>
    <t>王合献</t>
  </si>
  <si>
    <t>大峪镇三岔村</t>
  </si>
  <si>
    <t>黄平定</t>
  </si>
  <si>
    <t>大峪镇三岔河村</t>
  </si>
  <si>
    <t>黄保玉</t>
  </si>
  <si>
    <t>黄晚生</t>
  </si>
  <si>
    <t>李建中</t>
  </si>
  <si>
    <t>2022年脱贫人口小额信贷贴息明细表（王屋镇）</t>
  </si>
  <si>
    <t>2021年度实际应贴息</t>
  </si>
  <si>
    <t>王屋镇</t>
  </si>
  <si>
    <t>翟道贵</t>
  </si>
  <si>
    <t>河南济源农村商业银行股份有限公司王屋支行</t>
  </si>
  <si>
    <t>李素芳</t>
  </si>
  <si>
    <t>婚庆店扩大</t>
  </si>
  <si>
    <t>孙金亮</t>
  </si>
  <si>
    <t>种植菜籽</t>
  </si>
  <si>
    <t>赵原明</t>
  </si>
  <si>
    <t>买牛</t>
  </si>
  <si>
    <t>王根群</t>
  </si>
  <si>
    <t>扩大种植规模</t>
  </si>
  <si>
    <t>候加军</t>
  </si>
  <si>
    <t>王大洲</t>
  </si>
  <si>
    <t>李正新</t>
  </si>
  <si>
    <t>朱素珍</t>
  </si>
  <si>
    <t>李红运</t>
  </si>
  <si>
    <t>购涂料</t>
  </si>
  <si>
    <t>孙天宝</t>
  </si>
  <si>
    <t>蔬菜店扩大经营规模</t>
  </si>
  <si>
    <t>陈长得</t>
  </si>
  <si>
    <t>扩大养殖规模</t>
  </si>
  <si>
    <t>李永锋</t>
  </si>
  <si>
    <t>经营烧饼店</t>
  </si>
  <si>
    <t>李院石</t>
  </si>
  <si>
    <t>李长军</t>
  </si>
  <si>
    <t>岳王定</t>
  </si>
  <si>
    <t>王小战</t>
  </si>
  <si>
    <t>王海忠</t>
  </si>
  <si>
    <t>养牛羊</t>
  </si>
  <si>
    <t>周银星</t>
  </si>
  <si>
    <t>购药材</t>
  </si>
  <si>
    <t>茹娟娟</t>
  </si>
  <si>
    <t>化妆品店购货</t>
  </si>
  <si>
    <t>侯社青</t>
  </si>
  <si>
    <t>购小鸡及饲料</t>
  </si>
  <si>
    <t>侯元荣</t>
  </si>
  <si>
    <t>经营饭店</t>
  </si>
  <si>
    <t>王宴波</t>
  </si>
  <si>
    <t>侯士锋</t>
  </si>
  <si>
    <t>酒金亮</t>
  </si>
  <si>
    <t>孙小水</t>
  </si>
  <si>
    <t>冯东山</t>
  </si>
  <si>
    <t>刘占军</t>
  </si>
  <si>
    <t>李连中</t>
  </si>
  <si>
    <t>承包外墙保温</t>
  </si>
  <si>
    <t>王国军</t>
  </si>
  <si>
    <t>刘建东</t>
  </si>
  <si>
    <t>超市购货</t>
  </si>
  <si>
    <t>张东升</t>
  </si>
  <si>
    <t>购货车</t>
  </si>
  <si>
    <t>侯巧玲</t>
  </si>
  <si>
    <t>种药材</t>
  </si>
  <si>
    <t>田建社</t>
  </si>
  <si>
    <t>程小河</t>
  </si>
  <si>
    <t>白菜制种购农资</t>
  </si>
  <si>
    <t>李小枝</t>
  </si>
  <si>
    <t>蔬菜制种购农资</t>
  </si>
  <si>
    <t>张三娃</t>
  </si>
  <si>
    <t>养鸡购饲料</t>
  </si>
  <si>
    <t>王济淮</t>
  </si>
  <si>
    <t>侯士贤</t>
  </si>
  <si>
    <t>购鸡</t>
  </si>
  <si>
    <t>岳毛祥</t>
  </si>
  <si>
    <t>常群升</t>
  </si>
  <si>
    <t>田顺江</t>
  </si>
  <si>
    <t>程战国</t>
  </si>
  <si>
    <t>王合富</t>
  </si>
  <si>
    <t>刘虎庆</t>
  </si>
  <si>
    <t>侯小状</t>
  </si>
  <si>
    <t>王生华</t>
  </si>
  <si>
    <t>李中杰</t>
  </si>
  <si>
    <t>岳平安</t>
  </si>
  <si>
    <t>岳希武</t>
  </si>
  <si>
    <t>张小锤</t>
  </si>
  <si>
    <t>张根</t>
  </si>
  <si>
    <t>养牛购小牛</t>
  </si>
  <si>
    <t>姚景魁</t>
  </si>
  <si>
    <t>周集文</t>
  </si>
  <si>
    <t>王国才</t>
  </si>
  <si>
    <t>侯国喜</t>
  </si>
  <si>
    <t>批发水果</t>
  </si>
  <si>
    <t>李战富</t>
  </si>
  <si>
    <t>周富利</t>
  </si>
  <si>
    <t>购化肥扩大种植规模</t>
  </si>
  <si>
    <t>赵小红</t>
  </si>
  <si>
    <t>购木料</t>
  </si>
  <si>
    <t>李月玲</t>
  </si>
  <si>
    <t>李红军</t>
  </si>
  <si>
    <t>养鸡</t>
  </si>
  <si>
    <t>王刘庄</t>
  </si>
  <si>
    <t>程晓群</t>
  </si>
  <si>
    <t>张银合</t>
  </si>
  <si>
    <t>侯加忠</t>
  </si>
  <si>
    <t>种菜籽购化肥</t>
  </si>
  <si>
    <t>赵盈梅</t>
  </si>
  <si>
    <t>王家国</t>
  </si>
  <si>
    <t>张京业</t>
  </si>
  <si>
    <t>承包土地购农资</t>
  </si>
  <si>
    <t>张小苔</t>
  </si>
  <si>
    <t>王忠生</t>
  </si>
  <si>
    <t>王来平</t>
  </si>
  <si>
    <t>王会龙</t>
  </si>
  <si>
    <t>王松林</t>
  </si>
  <si>
    <t>建大棚</t>
  </si>
  <si>
    <t>王银玲</t>
  </si>
  <si>
    <t>孔转运</t>
  </si>
  <si>
    <t>燕照平</t>
  </si>
  <si>
    <t>侯建立</t>
  </si>
  <si>
    <t>康全升</t>
  </si>
  <si>
    <t>周富银</t>
  </si>
  <si>
    <t>乔留根</t>
  </si>
  <si>
    <t>赵小勇</t>
  </si>
  <si>
    <t>新建蜂箱养蜜蜂</t>
  </si>
  <si>
    <t>李随升</t>
  </si>
  <si>
    <t>三轮运输流资</t>
  </si>
  <si>
    <t>李雪玲</t>
  </si>
  <si>
    <t>乔国定</t>
  </si>
  <si>
    <t>张龙文</t>
  </si>
  <si>
    <t>张振海</t>
  </si>
  <si>
    <t>购小牛</t>
  </si>
  <si>
    <t>杨小七</t>
  </si>
  <si>
    <t>种连翘购种苗</t>
  </si>
  <si>
    <t>徐小红</t>
  </si>
  <si>
    <t>李合礼</t>
  </si>
  <si>
    <t>张小圈</t>
  </si>
  <si>
    <t>扩大木料加工购木料</t>
  </si>
  <si>
    <t>李全政</t>
  </si>
  <si>
    <t>购农用机具</t>
  </si>
  <si>
    <t>范红笛</t>
  </si>
  <si>
    <t>购材料</t>
  </si>
  <si>
    <t>康保全</t>
  </si>
  <si>
    <t>购猪</t>
  </si>
  <si>
    <t>扩大养殖规模买牛</t>
  </si>
  <si>
    <t>王小院</t>
  </si>
  <si>
    <t>张国柱</t>
  </si>
  <si>
    <t>王铁路</t>
  </si>
  <si>
    <t>焦国</t>
  </si>
  <si>
    <t>宗和平</t>
  </si>
  <si>
    <t>承包大棚购菌棒</t>
  </si>
  <si>
    <t>李志强</t>
  </si>
  <si>
    <t>侯火生</t>
  </si>
  <si>
    <t>养羊购小羊</t>
  </si>
  <si>
    <t>张小平</t>
  </si>
  <si>
    <t>扩大种植规模购化肥</t>
  </si>
  <si>
    <t>常小娥</t>
  </si>
  <si>
    <t>周河山</t>
  </si>
  <si>
    <t>建新蜂箱</t>
  </si>
  <si>
    <t>翟红伟</t>
  </si>
  <si>
    <t>养猪购小猪</t>
  </si>
  <si>
    <t>成战军</t>
  </si>
  <si>
    <t>张天宝</t>
  </si>
  <si>
    <t>光伏安装</t>
  </si>
  <si>
    <t>张路</t>
  </si>
  <si>
    <t>张全富</t>
  </si>
  <si>
    <t>侯富强</t>
  </si>
  <si>
    <t>候小军</t>
  </si>
  <si>
    <t>购种羊</t>
  </si>
  <si>
    <t>岳领头</t>
  </si>
  <si>
    <t>光伏发电购设备</t>
  </si>
  <si>
    <t>2021.3.2归还本金28000元，2021.8.6归还本金22000元。</t>
  </si>
  <si>
    <t>李阳阳</t>
  </si>
  <si>
    <t>经营美容美体店购化妆品</t>
  </si>
  <si>
    <t>2021.7.16归还本金10000元，2021.8.1归还本金11000元，2021.8.5归还本金12000元，2021.8.6归还本金4000元，2021.8.7归还本金13000元。</t>
  </si>
  <si>
    <t>王同喜</t>
  </si>
  <si>
    <t>原小青</t>
  </si>
  <si>
    <t>孙旭东</t>
  </si>
  <si>
    <t>广告制作及安装</t>
  </si>
  <si>
    <t>连得证</t>
  </si>
  <si>
    <t>三轮车运输</t>
  </si>
  <si>
    <t>王屋镇枣元村</t>
  </si>
  <si>
    <t>王国强</t>
  </si>
  <si>
    <t>张毛雷</t>
  </si>
  <si>
    <t>宋来江</t>
  </si>
  <si>
    <t>王国庆</t>
  </si>
  <si>
    <t>隋小文</t>
  </si>
  <si>
    <t>左小国</t>
  </si>
  <si>
    <t>张小会</t>
  </si>
  <si>
    <t>张敬钢</t>
  </si>
  <si>
    <t>侯来正</t>
  </si>
  <si>
    <t>2022年脱贫人口小额信贷贴息明细表（下冶镇）</t>
  </si>
  <si>
    <t>下冶镇</t>
  </si>
  <si>
    <t>郑小虎</t>
  </si>
  <si>
    <t>河南济源农村商业银行股份有限公司下冶支行</t>
  </si>
  <si>
    <t>养猪购料</t>
  </si>
  <si>
    <t>麻素霞</t>
  </si>
  <si>
    <t>购肥料</t>
  </si>
  <si>
    <t>王小辉</t>
  </si>
  <si>
    <t>建冷库</t>
  </si>
  <si>
    <t>赵君宝</t>
  </si>
  <si>
    <t>吴玉甲</t>
  </si>
  <si>
    <t>侯小永</t>
  </si>
  <si>
    <t>赵小创</t>
  </si>
  <si>
    <t>吴东征</t>
  </si>
  <si>
    <t>李伟峰</t>
  </si>
  <si>
    <t>承包土建工程（包工）</t>
  </si>
  <si>
    <t>王志刚</t>
  </si>
  <si>
    <t>周保东</t>
  </si>
  <si>
    <t>购木材</t>
  </si>
  <si>
    <t>陶小夫</t>
  </si>
  <si>
    <t>经营早餐店</t>
  </si>
  <si>
    <t>郑兰花</t>
  </si>
  <si>
    <t>邓小宽</t>
  </si>
  <si>
    <t>种植</t>
  </si>
  <si>
    <t>赵小妮</t>
  </si>
  <si>
    <t>用于安装太阳能光伏发电设备</t>
  </si>
  <si>
    <t>常周强</t>
  </si>
  <si>
    <t>张小娟</t>
  </si>
  <si>
    <t>用于养猪购料</t>
  </si>
  <si>
    <t>吴红旗</t>
  </si>
  <si>
    <t>光伏</t>
  </si>
  <si>
    <t>陶更臣</t>
  </si>
  <si>
    <t>陶小狮</t>
  </si>
  <si>
    <t>购设备</t>
  </si>
  <si>
    <t>吴素周</t>
  </si>
  <si>
    <t>崔现利</t>
  </si>
  <si>
    <t>赵院龙</t>
  </si>
  <si>
    <t>薛小上</t>
  </si>
  <si>
    <t>武小保</t>
  </si>
  <si>
    <t>翟建伟</t>
  </si>
  <si>
    <t>候印鹏</t>
  </si>
  <si>
    <t>养猪购饲料</t>
  </si>
  <si>
    <t>李建利</t>
  </si>
  <si>
    <t>赵保全</t>
  </si>
  <si>
    <t>陶二拴</t>
  </si>
  <si>
    <t>连小国</t>
  </si>
  <si>
    <t>崔如国</t>
  </si>
  <si>
    <t>购光伏设备、种子及化肥</t>
  </si>
  <si>
    <t>陈建孝</t>
  </si>
  <si>
    <t>卢建忠</t>
  </si>
  <si>
    <t>承包土建活垫支</t>
  </si>
  <si>
    <t>代和平</t>
  </si>
  <si>
    <t>购机器</t>
  </si>
  <si>
    <t>黄来喜</t>
  </si>
  <si>
    <t>购化肥及种子</t>
  </si>
  <si>
    <t>武小胜</t>
  </si>
  <si>
    <t>王梦利</t>
  </si>
  <si>
    <t>聂小明</t>
  </si>
  <si>
    <t>购模板</t>
  </si>
  <si>
    <t>周小全</t>
  </si>
  <si>
    <t>岳春兰</t>
  </si>
  <si>
    <t>崔梦涛</t>
  </si>
  <si>
    <t>陶志军</t>
  </si>
  <si>
    <t>购钢材</t>
  </si>
  <si>
    <t>邓铁如</t>
  </si>
  <si>
    <t>购工程材料</t>
  </si>
  <si>
    <t>侯元胜</t>
  </si>
  <si>
    <t>陶光风</t>
  </si>
  <si>
    <t>卢革命</t>
  </si>
  <si>
    <t>左小中</t>
  </si>
  <si>
    <t>武国富</t>
  </si>
  <si>
    <t>陈春利</t>
  </si>
  <si>
    <t>连广国</t>
  </si>
  <si>
    <t>牛文献</t>
  </si>
  <si>
    <t>承包土地</t>
  </si>
  <si>
    <t>吴建忠</t>
  </si>
  <si>
    <t>工程购料</t>
  </si>
  <si>
    <t>崔小爱</t>
  </si>
  <si>
    <t>药房购药</t>
  </si>
  <si>
    <t>卢发展</t>
  </si>
  <si>
    <t>卢国军</t>
  </si>
  <si>
    <t>王小芳</t>
  </si>
  <si>
    <t>吴建利</t>
  </si>
  <si>
    <t>经营购货</t>
  </si>
  <si>
    <t>赵保国</t>
  </si>
  <si>
    <t>高国福</t>
  </si>
  <si>
    <t>经营洗车</t>
  </si>
  <si>
    <t>赵元利</t>
  </si>
  <si>
    <t>种植辣椒</t>
  </si>
  <si>
    <t>聂积周</t>
  </si>
  <si>
    <t>购艾叶加工设备</t>
  </si>
  <si>
    <t>聂长付</t>
  </si>
  <si>
    <t>翟邦显</t>
  </si>
  <si>
    <t>吴小学</t>
  </si>
  <si>
    <t>聂东武</t>
  </si>
  <si>
    <t>经营铲车</t>
  </si>
  <si>
    <t>范怀德</t>
  </si>
  <si>
    <t>聂随刚</t>
  </si>
  <si>
    <t>艾叶种植</t>
  </si>
  <si>
    <t>崔建设</t>
  </si>
  <si>
    <t>卫战富</t>
  </si>
  <si>
    <t>安装光伏发电</t>
  </si>
  <si>
    <t>侯应芝</t>
  </si>
  <si>
    <t>崔小国</t>
  </si>
  <si>
    <t>陶孝吉</t>
  </si>
  <si>
    <t>吴佃强</t>
  </si>
  <si>
    <t>李小霞</t>
  </si>
  <si>
    <t>田保军</t>
  </si>
  <si>
    <t>李罕妞</t>
  </si>
  <si>
    <t>杜建成</t>
  </si>
  <si>
    <t>购光伏</t>
  </si>
  <si>
    <t>梁小勤</t>
  </si>
  <si>
    <t>购截桩机</t>
  </si>
  <si>
    <t>武天平</t>
  </si>
  <si>
    <t>陶领军</t>
  </si>
  <si>
    <t>王小闯</t>
  </si>
  <si>
    <t>吴浩</t>
  </si>
  <si>
    <t>陈秋锦</t>
  </si>
  <si>
    <t>田孝清</t>
  </si>
  <si>
    <t>徐振合</t>
  </si>
  <si>
    <t>侯素连</t>
  </si>
  <si>
    <t>曹道贞</t>
  </si>
  <si>
    <t>聂备战</t>
  </si>
  <si>
    <t>李连英</t>
  </si>
  <si>
    <t>郭发魁</t>
  </si>
  <si>
    <t>赵小苗</t>
  </si>
  <si>
    <t>王志杰</t>
  </si>
  <si>
    <t>王小祥</t>
  </si>
  <si>
    <t>李岩波</t>
  </si>
  <si>
    <t>网店经营</t>
  </si>
  <si>
    <t>聂小文</t>
  </si>
  <si>
    <t>赵小东</t>
  </si>
  <si>
    <t>王拴</t>
  </si>
  <si>
    <t>安装太阳能</t>
  </si>
  <si>
    <t>安装太阳能光伏发电</t>
  </si>
  <si>
    <t>赵永奇</t>
  </si>
  <si>
    <t>赵小转</t>
  </si>
  <si>
    <t>聂火生</t>
  </si>
  <si>
    <t>吴春风</t>
  </si>
  <si>
    <t>屈英杰</t>
  </si>
  <si>
    <t>牛长法</t>
  </si>
  <si>
    <t>吴森林</t>
  </si>
  <si>
    <t>陶广州</t>
  </si>
  <si>
    <t>卢施国</t>
  </si>
  <si>
    <t>购配件</t>
  </si>
  <si>
    <t>牛发青</t>
  </si>
  <si>
    <t>李吴战</t>
  </si>
  <si>
    <t>崔长如</t>
  </si>
  <si>
    <t>王月兰</t>
  </si>
  <si>
    <t>崔建庄</t>
  </si>
  <si>
    <t>购种鸡</t>
  </si>
  <si>
    <t>王国周</t>
  </si>
  <si>
    <t>赵月兰</t>
  </si>
  <si>
    <t>翟作恒</t>
  </si>
  <si>
    <t>吴素平</t>
  </si>
  <si>
    <t>赵永军</t>
  </si>
  <si>
    <t>薛小孬</t>
  </si>
  <si>
    <t>陈小珍</t>
  </si>
  <si>
    <t>王改平</t>
  </si>
  <si>
    <t>王海林</t>
  </si>
  <si>
    <t>邓扬扬</t>
  </si>
  <si>
    <t>李武现</t>
  </si>
  <si>
    <t>2021.9.2归还本金13700元，2021.9.5归还本金26000元，2021.9.6归还本金10300元。</t>
  </si>
  <si>
    <t>李运粮</t>
  </si>
  <si>
    <t>2021.1.8归还本金3000元，2021.8.3归还本金24526.17元，2021.8.25归还本金22473.83元。</t>
  </si>
  <si>
    <t>张紫嫣</t>
  </si>
  <si>
    <t>郑小存</t>
  </si>
  <si>
    <t>常动</t>
  </si>
  <si>
    <t>陶文中</t>
  </si>
  <si>
    <t>购船</t>
  </si>
  <si>
    <t>吴小连</t>
  </si>
  <si>
    <t>购耕地拖拉机</t>
  </si>
  <si>
    <t>连军祥</t>
  </si>
  <si>
    <t>姚素霞</t>
  </si>
  <si>
    <t>购货</t>
  </si>
  <si>
    <t>王全军</t>
  </si>
  <si>
    <t>购车</t>
  </si>
  <si>
    <t>购艾叶加工机器</t>
  </si>
  <si>
    <t>王小龙</t>
  </si>
  <si>
    <t>消费类</t>
  </si>
  <si>
    <t>陶继新</t>
  </si>
  <si>
    <t>2020.11.21归还本金20000元。</t>
  </si>
  <si>
    <t>下冶乡北桐村</t>
  </si>
  <si>
    <t>侯小荣</t>
  </si>
  <si>
    <t>下冶乡马岭村</t>
  </si>
  <si>
    <t>连二东</t>
  </si>
  <si>
    <t>下冶镇吴村</t>
  </si>
  <si>
    <t>邓小东</t>
  </si>
  <si>
    <t>侯加良</t>
  </si>
  <si>
    <t>2022年脱贫人口小额信贷贴息明细表（邵原镇）</t>
  </si>
  <si>
    <t>邵原镇</t>
  </si>
  <si>
    <t>王许峰</t>
  </si>
  <si>
    <t>河南济源农村商业银行股份有限公司邵原支行</t>
  </si>
  <si>
    <t>宋建平</t>
  </si>
  <si>
    <t>2021.3.6归还本金10781.32元，2021.3.7归还本金20080.75元，2021.3.8归还本金19137.93元。</t>
  </si>
  <si>
    <t>赵传卿</t>
  </si>
  <si>
    <t>刘运动</t>
  </si>
  <si>
    <t>马强龙</t>
  </si>
  <si>
    <t>卫张才</t>
  </si>
  <si>
    <t>路文明</t>
  </si>
  <si>
    <t>运输流资</t>
  </si>
  <si>
    <t>高玉东</t>
  </si>
  <si>
    <t>购农用机械</t>
  </si>
  <si>
    <t>李胜利</t>
  </si>
  <si>
    <t>翟小定</t>
  </si>
  <si>
    <t>侯卫强</t>
  </si>
  <si>
    <t>李亚新</t>
  </si>
  <si>
    <t>于小当</t>
  </si>
  <si>
    <t>王斗</t>
  </si>
  <si>
    <t>卢小三</t>
  </si>
  <si>
    <t>购柴油</t>
  </si>
  <si>
    <t>2021.6.28归还本金10000元，2021.7.2归还本金12000元。</t>
  </si>
  <si>
    <t>宋保山</t>
  </si>
  <si>
    <t>李元哲</t>
  </si>
  <si>
    <t>蔡燕林</t>
  </si>
  <si>
    <t>2020.10.8归还本金3000元，2021.7.11归还本金27000元。</t>
  </si>
  <si>
    <t>杨士杰</t>
  </si>
  <si>
    <t>赵来贵</t>
  </si>
  <si>
    <t>邢大汉</t>
  </si>
  <si>
    <t>2021.7.12归还本金20000元，2021.7.14归还本金30000元。</t>
  </si>
  <si>
    <t>刘明</t>
  </si>
  <si>
    <t>养羊、养蜂</t>
  </si>
  <si>
    <t>李小训</t>
  </si>
  <si>
    <t>高元军</t>
  </si>
  <si>
    <t>李战青</t>
  </si>
  <si>
    <t>于成社</t>
  </si>
  <si>
    <t>李陆战</t>
  </si>
  <si>
    <t>2021.8.2归还本金5900元，2021.8.6归还本金4100元。</t>
  </si>
  <si>
    <t>于保贵</t>
  </si>
  <si>
    <t>卢文战</t>
  </si>
  <si>
    <t>许奎雷</t>
  </si>
  <si>
    <t>马胜利</t>
  </si>
  <si>
    <t>卢国强</t>
  </si>
  <si>
    <t>购电焊材料</t>
  </si>
  <si>
    <t>李原平</t>
  </si>
  <si>
    <t>田小争</t>
  </si>
  <si>
    <t>宋德禄</t>
  </si>
  <si>
    <t>赵素连</t>
  </si>
  <si>
    <t>李小军</t>
  </si>
  <si>
    <t>王垒垒</t>
  </si>
  <si>
    <t>南战富</t>
  </si>
  <si>
    <t>购拖拉机</t>
  </si>
  <si>
    <t>李小社</t>
  </si>
  <si>
    <t>承包工程</t>
  </si>
  <si>
    <t>侯红战</t>
  </si>
  <si>
    <t>程罗义</t>
  </si>
  <si>
    <t>许奎清</t>
  </si>
  <si>
    <t>王毛刚</t>
  </si>
  <si>
    <t>王乐清</t>
  </si>
  <si>
    <t>高爱社</t>
  </si>
  <si>
    <t>李小柱</t>
  </si>
  <si>
    <t>杨保仓</t>
  </si>
  <si>
    <t>崔希军</t>
  </si>
  <si>
    <t>李海明</t>
  </si>
  <si>
    <t>种烟</t>
  </si>
  <si>
    <t>齐连芳</t>
  </si>
  <si>
    <t>颜小胎</t>
  </si>
  <si>
    <t>运输</t>
  </si>
  <si>
    <t>种植药材</t>
  </si>
  <si>
    <t>养蜂</t>
  </si>
  <si>
    <t>常战云</t>
  </si>
  <si>
    <t>购钢结构材料</t>
  </si>
  <si>
    <t>王占平</t>
  </si>
  <si>
    <t>贾玉周</t>
  </si>
  <si>
    <t>买农机</t>
  </si>
  <si>
    <r>
      <rPr>
        <sz val="14"/>
        <color indexed="63"/>
        <rFont val="宋体"/>
        <charset val="134"/>
      </rPr>
      <t>邵原神沟路村</t>
    </r>
    <r>
      <rPr>
        <sz val="14"/>
        <color indexed="63"/>
        <rFont val="Andale WT"/>
        <charset val="134"/>
      </rPr>
      <t>8</t>
    </r>
    <r>
      <rPr>
        <sz val="14"/>
        <color indexed="63"/>
        <rFont val="宋体"/>
        <charset val="134"/>
      </rPr>
      <t>组</t>
    </r>
  </si>
  <si>
    <t>丁小海</t>
  </si>
  <si>
    <t>邵原镇后王庄村</t>
  </si>
  <si>
    <t>高小国</t>
  </si>
  <si>
    <t>仁果类和核果类水果种植</t>
  </si>
  <si>
    <t>邵原镇神沟村</t>
  </si>
  <si>
    <t>秦刘社</t>
  </si>
  <si>
    <t>邵原镇卫洼村</t>
  </si>
  <si>
    <t>张正军</t>
  </si>
  <si>
    <t>赵小军</t>
  </si>
  <si>
    <t>家用电子产品修理</t>
  </si>
  <si>
    <t>日用电器修理</t>
  </si>
  <si>
    <t>李素青</t>
  </si>
  <si>
    <t>黄小良</t>
  </si>
  <si>
    <t>石长海</t>
  </si>
  <si>
    <t>丁应春</t>
  </si>
  <si>
    <t>2021/9/28</t>
  </si>
  <si>
    <t>刘应陈</t>
  </si>
  <si>
    <t>于东军</t>
  </si>
  <si>
    <t>冷小娃</t>
  </si>
  <si>
    <t>王小保</t>
  </si>
  <si>
    <t>韩军胜</t>
  </si>
  <si>
    <t>邓应兰</t>
  </si>
  <si>
    <t>张桃应</t>
  </si>
  <si>
    <t>李水喜</t>
  </si>
  <si>
    <t>左刘张</t>
  </si>
  <si>
    <t>孔小红</t>
  </si>
  <si>
    <t>侯军政</t>
  </si>
  <si>
    <t>秦小红</t>
  </si>
  <si>
    <t>赵战平</t>
  </si>
  <si>
    <t>李卫青</t>
  </si>
  <si>
    <t>付应战</t>
  </si>
  <si>
    <t>宋小社</t>
  </si>
  <si>
    <t>王龙义</t>
  </si>
  <si>
    <t>王群根</t>
  </si>
  <si>
    <t>邢关姓</t>
  </si>
  <si>
    <t>成立平</t>
  </si>
  <si>
    <t>聂小战</t>
  </si>
  <si>
    <t>王希林</t>
  </si>
  <si>
    <t>李金平</t>
  </si>
  <si>
    <t>王巧玲</t>
  </si>
  <si>
    <t>王全明</t>
  </si>
  <si>
    <t>李小蚕</t>
  </si>
  <si>
    <t>刘小明</t>
  </si>
  <si>
    <t>李宝兰</t>
  </si>
  <si>
    <t>曹素芹</t>
  </si>
  <si>
    <t>李兴元</t>
  </si>
  <si>
    <t>刘素梅</t>
  </si>
  <si>
    <t>翟小军</t>
  </si>
  <si>
    <t>王小红</t>
  </si>
  <si>
    <t>赵阳阳</t>
  </si>
  <si>
    <t>王艳锋</t>
  </si>
  <si>
    <t>张东苗</t>
  </si>
  <si>
    <t>李太平</t>
  </si>
  <si>
    <t>吴庆玲</t>
  </si>
  <si>
    <t>李青连</t>
  </si>
  <si>
    <t>卢王臣</t>
  </si>
  <si>
    <t>于民生</t>
  </si>
  <si>
    <t>王小如</t>
  </si>
  <si>
    <t>李平</t>
  </si>
  <si>
    <t>赵改水</t>
  </si>
  <si>
    <t>李小五</t>
  </si>
  <si>
    <t>杨毛女</t>
  </si>
  <si>
    <t>李小菊</t>
  </si>
  <si>
    <t>宋国印</t>
  </si>
  <si>
    <t>王和平</t>
  </si>
  <si>
    <t>王刘玉</t>
  </si>
  <si>
    <t>曹胜利</t>
  </si>
  <si>
    <t>王明义</t>
  </si>
  <si>
    <t>王明海</t>
  </si>
  <si>
    <t>尚龙虎</t>
  </si>
  <si>
    <t>李昌红</t>
  </si>
  <si>
    <t>卢小祥</t>
  </si>
  <si>
    <t>苗小云</t>
  </si>
  <si>
    <t>高元振</t>
  </si>
  <si>
    <t>李隋印</t>
  </si>
  <si>
    <t>尚全宙</t>
  </si>
  <si>
    <t>李升利</t>
  </si>
  <si>
    <t>韩海军</t>
  </si>
  <si>
    <t>卢小胎</t>
  </si>
  <si>
    <t>第二产业</t>
  </si>
  <si>
    <t>2022年脱贫人口小额信贷贴息明细表（坡头镇）</t>
  </si>
  <si>
    <t>坡头镇</t>
  </si>
  <si>
    <t>李玲枝</t>
  </si>
  <si>
    <t>河南济源农村商业银行股份有限公司坡头支行</t>
  </si>
  <si>
    <t>4.75</t>
  </si>
  <si>
    <t>靳国强</t>
  </si>
  <si>
    <t>酒绪国</t>
  </si>
  <si>
    <t>经营拖拉机</t>
  </si>
  <si>
    <t>李省武</t>
  </si>
  <si>
    <t>靳刚头</t>
  </si>
  <si>
    <t>购化妆品</t>
  </si>
  <si>
    <t>张成</t>
  </si>
  <si>
    <t>种植花椒</t>
  </si>
  <si>
    <t>张红卫</t>
  </si>
  <si>
    <t>翟希</t>
  </si>
  <si>
    <t>购建筑材料</t>
  </si>
  <si>
    <t>朱好生</t>
  </si>
  <si>
    <t>刘平杰</t>
  </si>
  <si>
    <t>承包装修工程</t>
  </si>
  <si>
    <t>坡头镇白道河村</t>
  </si>
  <si>
    <t>王奇文</t>
  </si>
  <si>
    <t>张天力</t>
  </si>
  <si>
    <t>坡头镇佛涧村程庄自然村</t>
  </si>
  <si>
    <t>程相轩</t>
  </si>
  <si>
    <t>济源市宣化中街支行</t>
  </si>
  <si>
    <t>蜜蜂饲养</t>
  </si>
  <si>
    <t>坡头镇佛涧村郭庄自然村</t>
  </si>
  <si>
    <t>王丽清</t>
  </si>
  <si>
    <t>坡头镇栗树沟村外沟自然村</t>
  </si>
  <si>
    <t>翟希明</t>
  </si>
  <si>
    <t>刘红伟</t>
  </si>
  <si>
    <t>坡头镇栗树沟村西坡自然村</t>
  </si>
  <si>
    <t>王新军</t>
  </si>
  <si>
    <t>坡头镇柳玉沟村沟北咀自然村</t>
  </si>
  <si>
    <t>薛同军</t>
  </si>
  <si>
    <t>坡头镇柳玉沟村柳玉沟自然村</t>
  </si>
  <si>
    <t>王素香</t>
  </si>
  <si>
    <t>坚果种植</t>
  </si>
  <si>
    <t>坡头镇毛岭</t>
  </si>
  <si>
    <t>路燕兵</t>
  </si>
  <si>
    <t>坡头镇毛岭村石板沟自然村</t>
  </si>
  <si>
    <t>张桥</t>
  </si>
  <si>
    <t>坡头镇石槽沟村石槽沟自然村</t>
  </si>
  <si>
    <t>赵传轩</t>
  </si>
  <si>
    <t>坡头镇苇园</t>
  </si>
  <si>
    <t>杜盼盼</t>
  </si>
  <si>
    <t>坡头镇苇园村苇园自然村</t>
  </si>
  <si>
    <t>赵宗祥</t>
  </si>
  <si>
    <t>张则伟</t>
  </si>
  <si>
    <t>坡头镇苇园村下庄自然村</t>
  </si>
  <si>
    <t>陆加贵</t>
  </si>
  <si>
    <t>坡头镇苇园村窑院自然村</t>
  </si>
  <si>
    <t>张树海</t>
  </si>
  <si>
    <t>坡头镇校庄村翟庄自然村</t>
  </si>
  <si>
    <t>薛富国</t>
  </si>
  <si>
    <t>坡头镇校庄村看牛庄自然村</t>
  </si>
  <si>
    <t>周新建</t>
  </si>
  <si>
    <t>坡头镇校庄村前凹自然村</t>
  </si>
  <si>
    <t>王长红</t>
  </si>
  <si>
    <t>坡头镇校庄村前坡自然村1队</t>
  </si>
  <si>
    <t>郭形风</t>
  </si>
  <si>
    <r>
      <rPr>
        <sz val="10"/>
        <color indexed="63"/>
        <rFont val="宋体"/>
        <charset val="134"/>
      </rPr>
      <t>坡头镇校庄村前坡自然村</t>
    </r>
    <r>
      <rPr>
        <sz val="10"/>
        <color indexed="63"/>
        <rFont val="Andale WT"/>
        <charset val="134"/>
      </rPr>
      <t>1</t>
    </r>
    <r>
      <rPr>
        <sz val="10"/>
        <color indexed="63"/>
        <rFont val="宋体"/>
        <charset val="134"/>
      </rPr>
      <t>队</t>
    </r>
  </si>
  <si>
    <t>赵冬冬</t>
  </si>
  <si>
    <t>薛春明</t>
  </si>
  <si>
    <t>2022年度脱贫人口小额信贷贴息明细表（梨林镇）</t>
  </si>
  <si>
    <t>梨林镇南官庄</t>
  </si>
  <si>
    <t>牛国富</t>
  </si>
  <si>
    <t>购买环卫设备</t>
  </si>
  <si>
    <t>牛小头</t>
  </si>
  <si>
    <t>牛小龙</t>
  </si>
  <si>
    <t>商有利</t>
  </si>
  <si>
    <t>梨林镇牛社村</t>
  </si>
  <si>
    <t>李双明</t>
  </si>
  <si>
    <t>张备战</t>
  </si>
  <si>
    <t>梨林镇沙后村</t>
  </si>
  <si>
    <t>朱小鸣</t>
  </si>
  <si>
    <t>魏三平</t>
  </si>
  <si>
    <t>梨林镇五里沟新村</t>
  </si>
  <si>
    <t>郑食堂</t>
  </si>
  <si>
    <r>
      <rPr>
        <sz val="10"/>
        <color indexed="63"/>
        <rFont val="宋体"/>
        <charset val="134"/>
      </rPr>
      <t>梨林镇五里沟新村</t>
    </r>
    <r>
      <rPr>
        <sz val="10"/>
        <color indexed="63"/>
        <rFont val="Andale WT"/>
        <charset val="134"/>
      </rPr>
      <t>1</t>
    </r>
    <r>
      <rPr>
        <sz val="10"/>
        <color indexed="63"/>
        <rFont val="宋体"/>
        <charset val="134"/>
      </rPr>
      <t>队</t>
    </r>
  </si>
  <si>
    <t>崔小朋</t>
  </si>
  <si>
    <t>2022年度脱贫人口小额信贷贴息明细表（思礼镇）</t>
  </si>
  <si>
    <t>思礼乡范寺村</t>
  </si>
  <si>
    <t>商月明</t>
  </si>
  <si>
    <t>思礼镇高庄</t>
  </si>
  <si>
    <t>李冬</t>
  </si>
  <si>
    <t>思礼镇姬沟村</t>
  </si>
  <si>
    <t>酒凯丽</t>
  </si>
  <si>
    <t>化妆品及卫生用品零售</t>
  </si>
  <si>
    <t>思礼镇水洪池村</t>
  </si>
  <si>
    <t>范保锁</t>
  </si>
  <si>
    <t>2022年度脱贫人口小额信贷贴息明细表（五龙口镇）</t>
  </si>
  <si>
    <t>身份证号</t>
  </si>
  <si>
    <t>卡号或账号</t>
  </si>
  <si>
    <t>五龙口镇尚后村</t>
  </si>
  <si>
    <t>李莉莎</t>
  </si>
  <si>
    <t>41088119910803304X</t>
  </si>
  <si>
    <t>其他未列明零售业</t>
  </si>
  <si>
    <t>6217974910084058128</t>
  </si>
  <si>
    <r>
      <rPr>
        <sz val="18"/>
        <rFont val="宋体"/>
        <charset val="134"/>
      </rPr>
      <t>济源示范区2022年脱贫人口小额信贷贴息统计表</t>
    </r>
    <r>
      <rPr>
        <sz val="12"/>
        <rFont val="宋体"/>
        <charset val="134"/>
      </rPr>
      <t>（单位：元）</t>
    </r>
  </si>
  <si>
    <t>镇/银行</t>
  </si>
  <si>
    <t>笔数</t>
  </si>
  <si>
    <t>农业银行</t>
  </si>
  <si>
    <t>邮政储蓄</t>
  </si>
  <si>
    <t>梨林镇</t>
  </si>
  <si>
    <t>思礼镇</t>
  </si>
  <si>
    <t>五龙口镇</t>
  </si>
  <si>
    <t>机构</t>
  </si>
  <si>
    <t>截至
2020年12月31日实际应贴息金额</t>
  </si>
  <si>
    <t>本金</t>
  </si>
  <si>
    <t>克井</t>
  </si>
  <si>
    <t>轵城</t>
  </si>
  <si>
    <t>承留</t>
  </si>
  <si>
    <t>大峪</t>
  </si>
  <si>
    <t>王屋</t>
  </si>
  <si>
    <t>下冶</t>
  </si>
  <si>
    <t>邵原</t>
  </si>
  <si>
    <t>坡头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</si>
</sst>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yyyy\-m\-d"/>
    <numFmt numFmtId="179" formatCode="#,##0.00%"/>
    <numFmt numFmtId="180" formatCode="yyyy/m/d;@"/>
  </numFmts>
  <fonts count="57"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0"/>
      <color indexed="63"/>
      <name val="宋体"/>
      <charset val="134"/>
    </font>
    <font>
      <sz val="10"/>
      <color indexed="63"/>
      <name val="Andale WT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sz val="10"/>
      <name val="宋体"/>
      <charset val="134"/>
    </font>
    <font>
      <sz val="10"/>
      <name val="Andale WT"/>
      <charset val="134"/>
    </font>
    <font>
      <b/>
      <sz val="20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63"/>
      <name val="宋体"/>
      <charset val="0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2"/>
      <color theme="1"/>
      <name val="宋体"/>
      <charset val="134"/>
      <scheme val="minor"/>
    </font>
    <font>
      <sz val="14"/>
      <color indexed="63"/>
      <name val="宋体"/>
      <charset val="134"/>
    </font>
    <font>
      <sz val="14"/>
      <name val="宋体"/>
      <charset val="134"/>
    </font>
    <font>
      <sz val="14"/>
      <color indexed="63"/>
      <name val="Andale WT"/>
      <charset val="134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8" fillId="11" borderId="14" applyNumberFormat="0" applyAlignment="0" applyProtection="0">
      <alignment vertical="center"/>
    </xf>
    <xf numFmtId="0" fontId="37" fillId="11" borderId="9" applyNumberFormat="0" applyAlignment="0" applyProtection="0">
      <alignment vertical="center"/>
    </xf>
    <xf numFmtId="0" fontId="49" fillId="28" borderId="15" applyNumberFormat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176" fontId="10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Alignment="1">
      <alignment horizontal="center" vertical="center"/>
    </xf>
    <xf numFmtId="0" fontId="18" fillId="4" borderId="1" xfId="0" applyFont="1" applyFill="1" applyBorder="1" applyAlignment="1" applyProtection="1">
      <alignment horizontal="center" vertical="center" wrapText="1"/>
    </xf>
    <xf numFmtId="180" fontId="18" fillId="4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shrinkToFit="1"/>
    </xf>
    <xf numFmtId="0" fontId="19" fillId="0" borderId="1" xfId="5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shrinkToFit="1"/>
    </xf>
    <xf numFmtId="14" fontId="10" fillId="3" borderId="1" xfId="0" applyNumberFormat="1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80" fontId="15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176" fontId="18" fillId="4" borderId="1" xfId="0" applyNumberFormat="1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176" fontId="12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18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ill="1" applyBorder="1">
      <alignment vertical="center"/>
    </xf>
    <xf numFmtId="0" fontId="21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180" fontId="22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shrinkToFit="1"/>
    </xf>
    <xf numFmtId="0" fontId="23" fillId="0" borderId="1" xfId="51" applyFont="1" applyFill="1" applyBorder="1" applyAlignment="1" applyProtection="1">
      <alignment horizontal="center" vertical="center" wrapText="1"/>
    </xf>
    <xf numFmtId="0" fontId="23" fillId="0" borderId="1" xfId="50" applyFont="1" applyFill="1" applyBorder="1" applyAlignment="1">
      <alignment horizontal="center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shrinkToFit="1"/>
    </xf>
    <xf numFmtId="14" fontId="11" fillId="0" borderId="1" xfId="0" applyNumberFormat="1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179" fontId="27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176" fontId="26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shrinkToFit="1"/>
    </xf>
    <xf numFmtId="180" fontId="11" fillId="0" borderId="2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wrapText="1"/>
    </xf>
    <xf numFmtId="180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shrinkToFit="1"/>
    </xf>
    <xf numFmtId="0" fontId="26" fillId="0" borderId="1" xfId="51" applyFont="1" applyFill="1" applyBorder="1" applyAlignment="1" applyProtection="1">
      <alignment horizontal="center" vertical="center" wrapText="1"/>
    </xf>
    <xf numFmtId="14" fontId="26" fillId="0" borderId="2" xfId="0" applyNumberFormat="1" applyFont="1" applyFill="1" applyBorder="1" applyAlignment="1">
      <alignment horizontal="center" vertical="center" shrinkToFit="1"/>
    </xf>
    <xf numFmtId="180" fontId="26" fillId="0" borderId="2" xfId="0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/>
    </xf>
    <xf numFmtId="177" fontId="29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0" fillId="0" borderId="0" xfId="0" applyFill="1">
      <alignment vertical="center"/>
    </xf>
    <xf numFmtId="0" fontId="3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shrinkToFit="1"/>
    </xf>
    <xf numFmtId="0" fontId="23" fillId="0" borderId="3" xfId="5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14" fontId="26" fillId="0" borderId="8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4" fontId="26" fillId="0" borderId="8" xfId="0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 applyProtection="1">
      <alignment horizontal="center" vertical="center" wrapText="1"/>
    </xf>
    <xf numFmtId="176" fontId="26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176" fontId="22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0" fontId="16" fillId="0" borderId="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 applyProtection="1">
      <alignment horizontal="center" vertical="center" wrapText="1"/>
    </xf>
    <xf numFmtId="180" fontId="22" fillId="4" borderId="1" xfId="0" applyNumberFormat="1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customXml" Target="../customXml/item1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21"/>
  <sheetViews>
    <sheetView zoomScale="70" zoomScaleNormal="70" topLeftCell="A4" workbookViewId="0">
      <selection activeCell="S8" sqref="S8"/>
    </sheetView>
  </sheetViews>
  <sheetFormatPr defaultColWidth="9" defaultRowHeight="13.5"/>
  <cols>
    <col min="1" max="1" width="6.96666666666667" style="70" customWidth="1"/>
    <col min="2" max="2" width="10.35" style="64" customWidth="1"/>
    <col min="3" max="3" width="8.75833333333333" style="67" customWidth="1"/>
    <col min="4" max="4" width="15.125" style="64" customWidth="1"/>
    <col min="5" max="5" width="27.9166666666667" style="64" customWidth="1"/>
    <col min="6" max="6" width="13.2583333333333" style="64" customWidth="1"/>
    <col min="7" max="8" width="14.625" style="68" customWidth="1"/>
    <col min="9" max="9" width="13.3916666666667" style="68" customWidth="1"/>
    <col min="10" max="10" width="13.575" style="64" customWidth="1"/>
    <col min="11" max="11" width="10.375" style="69" customWidth="1"/>
    <col min="12" max="12" width="9.86666666666667" style="64" customWidth="1"/>
    <col min="13" max="13" width="8.375" style="64" customWidth="1"/>
    <col min="14" max="14" width="10.875" style="64" customWidth="1"/>
    <col min="15" max="15" width="19.375" style="64" customWidth="1"/>
    <col min="16" max="16334" width="9" style="64"/>
    <col min="16335" max="16384" width="9" style="70"/>
  </cols>
  <sheetData>
    <row r="1" s="64" customFormat="1" ht="63" customHeight="1" spans="2:16369">
      <c r="B1" s="206" t="s">
        <v>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XDG1" s="70"/>
      <c r="XDH1" s="70"/>
      <c r="XDI1" s="70"/>
      <c r="XDJ1" s="70"/>
      <c r="XDK1" s="70"/>
      <c r="XDL1" s="70"/>
      <c r="XDM1" s="70"/>
      <c r="XDN1" s="70"/>
      <c r="XDO1" s="70"/>
      <c r="XDP1" s="70"/>
      <c r="XDQ1" s="70"/>
      <c r="XDR1" s="70"/>
      <c r="XDS1" s="70"/>
      <c r="XDT1" s="70"/>
      <c r="XDU1" s="70"/>
      <c r="XDV1" s="70"/>
      <c r="XDW1" s="70"/>
      <c r="XDX1" s="70"/>
      <c r="XDY1" s="70"/>
      <c r="XDZ1" s="70"/>
      <c r="XEA1" s="70"/>
      <c r="XEB1" s="70"/>
      <c r="XEC1" s="70"/>
      <c r="XED1" s="70"/>
      <c r="XEE1" s="70"/>
      <c r="XEF1" s="70"/>
      <c r="XEG1" s="70"/>
      <c r="XEH1" s="70"/>
      <c r="XEI1" s="70"/>
      <c r="XEJ1" s="70"/>
      <c r="XEK1" s="70"/>
      <c r="XEL1" s="70"/>
      <c r="XEM1" s="70"/>
      <c r="XEN1" s="70"/>
      <c r="XEO1" s="70"/>
    </row>
    <row r="2" s="64" customFormat="1" ht="75" spans="1:16361">
      <c r="A2" s="201" t="s">
        <v>1</v>
      </c>
      <c r="B2" s="201" t="s">
        <v>2</v>
      </c>
      <c r="C2" s="201" t="s">
        <v>3</v>
      </c>
      <c r="D2" s="201" t="s">
        <v>4</v>
      </c>
      <c r="E2" s="201" t="s">
        <v>5</v>
      </c>
      <c r="F2" s="201" t="s">
        <v>6</v>
      </c>
      <c r="G2" s="202" t="s">
        <v>7</v>
      </c>
      <c r="H2" s="202" t="s">
        <v>8</v>
      </c>
      <c r="I2" s="202" t="s">
        <v>9</v>
      </c>
      <c r="J2" s="201" t="s">
        <v>10</v>
      </c>
      <c r="K2" s="110" t="s">
        <v>11</v>
      </c>
      <c r="L2" s="201" t="s">
        <v>12</v>
      </c>
      <c r="M2" s="201" t="s">
        <v>13</v>
      </c>
      <c r="N2" s="201" t="s">
        <v>14</v>
      </c>
      <c r="O2" s="191" t="s">
        <v>15</v>
      </c>
      <c r="XCU2" s="70"/>
      <c r="XCV2" s="70"/>
      <c r="XCW2" s="70"/>
      <c r="XCX2" s="70"/>
      <c r="XCY2" s="70"/>
      <c r="XCZ2" s="70"/>
      <c r="XDA2" s="70"/>
      <c r="XDB2" s="70"/>
      <c r="XDC2" s="70"/>
      <c r="XDD2" s="70"/>
      <c r="XDE2" s="70"/>
      <c r="XDF2" s="70"/>
      <c r="XDG2" s="70"/>
      <c r="XDH2" s="70"/>
      <c r="XDI2" s="70"/>
      <c r="XDJ2" s="70"/>
      <c r="XDK2" s="70"/>
      <c r="XDL2" s="70"/>
      <c r="XDM2" s="70"/>
      <c r="XDN2" s="70"/>
      <c r="XDO2" s="70"/>
      <c r="XDP2" s="70"/>
      <c r="XDQ2" s="70"/>
      <c r="XDR2" s="70"/>
      <c r="XDS2" s="70"/>
      <c r="XDT2" s="70"/>
      <c r="XDU2" s="70"/>
      <c r="XDV2" s="70"/>
      <c r="XDW2" s="70"/>
      <c r="XDX2" s="70"/>
      <c r="XDY2" s="70"/>
      <c r="XDZ2" s="70"/>
      <c r="XEA2" s="70"/>
      <c r="XEB2" s="70"/>
      <c r="XEC2" s="70"/>
      <c r="XED2" s="70"/>
      <c r="XEE2" s="70"/>
      <c r="XEF2" s="70"/>
      <c r="XEG2" s="70"/>
    </row>
    <row r="3" s="65" customFormat="1" ht="37.5" spans="1:15">
      <c r="A3" s="112">
        <v>1</v>
      </c>
      <c r="B3" s="113" t="s">
        <v>16</v>
      </c>
      <c r="C3" s="209" t="s">
        <v>17</v>
      </c>
      <c r="D3" s="115" t="s">
        <v>18</v>
      </c>
      <c r="E3" s="115" t="s">
        <v>19</v>
      </c>
      <c r="F3" s="204">
        <v>10000</v>
      </c>
      <c r="G3" s="26">
        <v>44146</v>
      </c>
      <c r="H3" s="26">
        <v>44541</v>
      </c>
      <c r="I3" s="26">
        <v>44469</v>
      </c>
      <c r="J3" s="204">
        <v>10000</v>
      </c>
      <c r="K3" s="113" t="s">
        <v>20</v>
      </c>
      <c r="L3" s="113" t="s">
        <v>21</v>
      </c>
      <c r="M3" s="204">
        <v>4.75</v>
      </c>
      <c r="N3" s="204">
        <v>4.75</v>
      </c>
      <c r="O3" s="122">
        <v>360.21</v>
      </c>
    </row>
    <row r="4" s="65" customFormat="1" ht="37.5" spans="1:15">
      <c r="A4" s="112">
        <v>2</v>
      </c>
      <c r="B4" s="113" t="s">
        <v>16</v>
      </c>
      <c r="C4" s="209" t="s">
        <v>22</v>
      </c>
      <c r="D4" s="115" t="s">
        <v>18</v>
      </c>
      <c r="E4" s="115" t="s">
        <v>19</v>
      </c>
      <c r="F4" s="204">
        <v>10000</v>
      </c>
      <c r="G4" s="26">
        <v>44146</v>
      </c>
      <c r="H4" s="26">
        <v>44541</v>
      </c>
      <c r="I4" s="26">
        <v>44489</v>
      </c>
      <c r="J4" s="204">
        <v>10000</v>
      </c>
      <c r="K4" s="113" t="s">
        <v>20</v>
      </c>
      <c r="L4" s="113" t="s">
        <v>21</v>
      </c>
      <c r="M4" s="204">
        <v>4.75</v>
      </c>
      <c r="N4" s="204">
        <v>4.75</v>
      </c>
      <c r="O4" s="122">
        <v>386.6</v>
      </c>
    </row>
    <row r="5" s="65" customFormat="1" ht="37.5" spans="1:15">
      <c r="A5" s="112">
        <v>3</v>
      </c>
      <c r="B5" s="113" t="s">
        <v>16</v>
      </c>
      <c r="C5" s="209" t="s">
        <v>23</v>
      </c>
      <c r="D5" s="115" t="s">
        <v>18</v>
      </c>
      <c r="E5" s="115" t="s">
        <v>19</v>
      </c>
      <c r="F5" s="204">
        <v>30000</v>
      </c>
      <c r="G5" s="26">
        <v>44147</v>
      </c>
      <c r="H5" s="26">
        <v>45242</v>
      </c>
      <c r="I5" s="26"/>
      <c r="J5" s="204"/>
      <c r="K5" s="113" t="s">
        <v>20</v>
      </c>
      <c r="L5" s="113" t="s">
        <v>21</v>
      </c>
      <c r="M5" s="204">
        <v>4.75</v>
      </c>
      <c r="N5" s="204">
        <v>4.75</v>
      </c>
      <c r="O5" s="122">
        <v>1444.79</v>
      </c>
    </row>
    <row r="6" ht="37.5" spans="1:15">
      <c r="A6" s="112">
        <v>4</v>
      </c>
      <c r="B6" s="127" t="s">
        <v>24</v>
      </c>
      <c r="C6" s="127" t="s">
        <v>25</v>
      </c>
      <c r="D6" s="128" t="s">
        <v>26</v>
      </c>
      <c r="E6" s="127" t="s">
        <v>27</v>
      </c>
      <c r="F6" s="204">
        <v>30000</v>
      </c>
      <c r="G6" s="26">
        <v>44144</v>
      </c>
      <c r="H6" s="26">
        <v>45239</v>
      </c>
      <c r="I6" s="26"/>
      <c r="J6" s="196"/>
      <c r="K6" s="134" t="s">
        <v>28</v>
      </c>
      <c r="L6" s="127" t="s">
        <v>21</v>
      </c>
      <c r="M6" s="135">
        <v>0.0435</v>
      </c>
      <c r="N6" s="135">
        <v>0.0435</v>
      </c>
      <c r="O6" s="136">
        <v>1305</v>
      </c>
    </row>
    <row r="7" ht="37.5" spans="1:15">
      <c r="A7" s="112">
        <v>5</v>
      </c>
      <c r="B7" s="127" t="s">
        <v>29</v>
      </c>
      <c r="C7" s="127" t="s">
        <v>30</v>
      </c>
      <c r="D7" s="128" t="s">
        <v>26</v>
      </c>
      <c r="E7" s="127" t="s">
        <v>27</v>
      </c>
      <c r="F7" s="204">
        <v>30000</v>
      </c>
      <c r="G7" s="26">
        <v>44144</v>
      </c>
      <c r="H7" s="26">
        <v>45239</v>
      </c>
      <c r="I7" s="26"/>
      <c r="J7" s="196"/>
      <c r="K7" s="134" t="s">
        <v>28</v>
      </c>
      <c r="L7" s="127" t="s">
        <v>21</v>
      </c>
      <c r="M7" s="135">
        <v>0.0435</v>
      </c>
      <c r="N7" s="135">
        <v>0.0435</v>
      </c>
      <c r="O7" s="136">
        <v>1305</v>
      </c>
    </row>
    <row r="8" ht="37.5" spans="1:15">
      <c r="A8" s="112">
        <v>6</v>
      </c>
      <c r="B8" s="127" t="s">
        <v>29</v>
      </c>
      <c r="C8" s="127" t="s">
        <v>31</v>
      </c>
      <c r="D8" s="128" t="s">
        <v>26</v>
      </c>
      <c r="E8" s="127" t="s">
        <v>27</v>
      </c>
      <c r="F8" s="204">
        <v>30000</v>
      </c>
      <c r="G8" s="26">
        <v>44144</v>
      </c>
      <c r="H8" s="26">
        <v>45239</v>
      </c>
      <c r="I8" s="26"/>
      <c r="J8" s="196"/>
      <c r="K8" s="134" t="s">
        <v>28</v>
      </c>
      <c r="L8" s="127" t="s">
        <v>21</v>
      </c>
      <c r="M8" s="135">
        <v>0.0435</v>
      </c>
      <c r="N8" s="135">
        <v>0.0435</v>
      </c>
      <c r="O8" s="136">
        <v>1305</v>
      </c>
    </row>
    <row r="9" ht="56.25" spans="1:15">
      <c r="A9" s="112">
        <v>7</v>
      </c>
      <c r="B9" s="127" t="s">
        <v>32</v>
      </c>
      <c r="C9" s="127" t="s">
        <v>33</v>
      </c>
      <c r="D9" s="128" t="s">
        <v>26</v>
      </c>
      <c r="E9" s="127" t="s">
        <v>27</v>
      </c>
      <c r="F9" s="204">
        <v>20000</v>
      </c>
      <c r="G9" s="26">
        <v>44469</v>
      </c>
      <c r="H9" s="26">
        <v>44834</v>
      </c>
      <c r="I9" s="26"/>
      <c r="J9" s="196"/>
      <c r="K9" s="134" t="s">
        <v>34</v>
      </c>
      <c r="L9" s="127" t="s">
        <v>21</v>
      </c>
      <c r="M9" s="135">
        <v>0.0385</v>
      </c>
      <c r="N9" s="135">
        <v>0.0385</v>
      </c>
      <c r="O9" s="136">
        <v>194.08</v>
      </c>
    </row>
    <row r="10" ht="37.5" spans="1:15">
      <c r="A10" s="112">
        <v>8</v>
      </c>
      <c r="B10" s="127" t="s">
        <v>35</v>
      </c>
      <c r="C10" s="127" t="s">
        <v>36</v>
      </c>
      <c r="D10" s="128" t="s">
        <v>26</v>
      </c>
      <c r="E10" s="127" t="s">
        <v>27</v>
      </c>
      <c r="F10" s="204">
        <v>30000</v>
      </c>
      <c r="G10" s="26">
        <v>44144</v>
      </c>
      <c r="H10" s="26">
        <v>45239</v>
      </c>
      <c r="I10" s="26"/>
      <c r="J10" s="196"/>
      <c r="K10" s="134" t="s">
        <v>28</v>
      </c>
      <c r="L10" s="127" t="s">
        <v>21</v>
      </c>
      <c r="M10" s="135">
        <v>0.0435</v>
      </c>
      <c r="N10" s="135">
        <v>0.0435</v>
      </c>
      <c r="O10" s="136">
        <v>1305</v>
      </c>
    </row>
    <row r="11" ht="37.5" spans="1:15">
      <c r="A11" s="112">
        <v>9</v>
      </c>
      <c r="B11" s="127" t="s">
        <v>37</v>
      </c>
      <c r="C11" s="127" t="s">
        <v>38</v>
      </c>
      <c r="D11" s="128" t="s">
        <v>26</v>
      </c>
      <c r="E11" s="127" t="s">
        <v>27</v>
      </c>
      <c r="F11" s="204">
        <v>30000</v>
      </c>
      <c r="G11" s="26">
        <v>44144</v>
      </c>
      <c r="H11" s="26">
        <v>45239</v>
      </c>
      <c r="I11" s="26"/>
      <c r="J11" s="196"/>
      <c r="K11" s="134" t="s">
        <v>28</v>
      </c>
      <c r="L11" s="127" t="s">
        <v>21</v>
      </c>
      <c r="M11" s="135">
        <v>0.0435</v>
      </c>
      <c r="N11" s="135">
        <v>0.0435</v>
      </c>
      <c r="O11" s="136">
        <v>1305</v>
      </c>
    </row>
    <row r="12" ht="37.5" spans="1:15">
      <c r="A12" s="112">
        <v>10</v>
      </c>
      <c r="B12" s="127" t="s">
        <v>37</v>
      </c>
      <c r="C12" s="127" t="s">
        <v>39</v>
      </c>
      <c r="D12" s="128" t="s">
        <v>26</v>
      </c>
      <c r="E12" s="127" t="s">
        <v>27</v>
      </c>
      <c r="F12" s="204">
        <v>30000</v>
      </c>
      <c r="G12" s="26">
        <v>44144</v>
      </c>
      <c r="H12" s="26">
        <v>45239</v>
      </c>
      <c r="I12" s="26"/>
      <c r="J12" s="196"/>
      <c r="K12" s="134" t="s">
        <v>28</v>
      </c>
      <c r="L12" s="127" t="s">
        <v>21</v>
      </c>
      <c r="M12" s="135">
        <v>0.0435</v>
      </c>
      <c r="N12" s="135">
        <v>0.0435</v>
      </c>
      <c r="O12" s="136">
        <v>1305</v>
      </c>
    </row>
    <row r="13" ht="37.5" spans="1:15">
      <c r="A13" s="112">
        <v>11</v>
      </c>
      <c r="B13" s="127" t="s">
        <v>40</v>
      </c>
      <c r="C13" s="127" t="s">
        <v>41</v>
      </c>
      <c r="D13" s="128" t="s">
        <v>26</v>
      </c>
      <c r="E13" s="127" t="s">
        <v>27</v>
      </c>
      <c r="F13" s="204">
        <v>30000</v>
      </c>
      <c r="G13" s="26">
        <v>44519</v>
      </c>
      <c r="H13" s="26">
        <v>45249</v>
      </c>
      <c r="I13" s="204"/>
      <c r="J13" s="196"/>
      <c r="K13" s="134" t="s">
        <v>42</v>
      </c>
      <c r="L13" s="127" t="s">
        <v>21</v>
      </c>
      <c r="M13" s="135">
        <v>0.0385</v>
      </c>
      <c r="N13" s="135">
        <v>0.0385</v>
      </c>
      <c r="O13" s="136">
        <v>132.9</v>
      </c>
    </row>
    <row r="14" ht="37.5" spans="1:15">
      <c r="A14" s="112">
        <v>12</v>
      </c>
      <c r="B14" s="127" t="s">
        <v>40</v>
      </c>
      <c r="C14" s="127" t="s">
        <v>43</v>
      </c>
      <c r="D14" s="128" t="s">
        <v>26</v>
      </c>
      <c r="E14" s="127" t="s">
        <v>27</v>
      </c>
      <c r="F14" s="204">
        <v>10000</v>
      </c>
      <c r="G14" s="26">
        <v>44123</v>
      </c>
      <c r="H14" s="26">
        <v>44488</v>
      </c>
      <c r="I14" s="26">
        <v>44481</v>
      </c>
      <c r="J14" s="204">
        <v>10000</v>
      </c>
      <c r="K14" s="134" t="s">
        <v>42</v>
      </c>
      <c r="L14" s="127" t="s">
        <v>21</v>
      </c>
      <c r="M14" s="135">
        <v>0.0435</v>
      </c>
      <c r="N14" s="135">
        <v>0.0435</v>
      </c>
      <c r="O14" s="136">
        <v>339.66</v>
      </c>
    </row>
    <row r="15" ht="37.5" spans="1:15">
      <c r="A15" s="112">
        <v>13</v>
      </c>
      <c r="B15" s="127" t="s">
        <v>40</v>
      </c>
      <c r="C15" s="127" t="s">
        <v>43</v>
      </c>
      <c r="D15" s="128" t="s">
        <v>26</v>
      </c>
      <c r="E15" s="127" t="s">
        <v>27</v>
      </c>
      <c r="F15" s="204">
        <v>10000</v>
      </c>
      <c r="G15" s="26">
        <v>44518</v>
      </c>
      <c r="H15" s="26">
        <v>45248</v>
      </c>
      <c r="I15" s="26"/>
      <c r="J15" s="204"/>
      <c r="K15" s="134" t="s">
        <v>42</v>
      </c>
      <c r="L15" s="127" t="s">
        <v>21</v>
      </c>
      <c r="M15" s="135">
        <v>0.0385</v>
      </c>
      <c r="N15" s="135">
        <v>0.0385</v>
      </c>
      <c r="O15" s="136">
        <v>45.36</v>
      </c>
    </row>
    <row r="16" ht="37.5" spans="1:15">
      <c r="A16" s="112">
        <v>14</v>
      </c>
      <c r="B16" s="127" t="s">
        <v>44</v>
      </c>
      <c r="C16" s="127" t="s">
        <v>45</v>
      </c>
      <c r="D16" s="128" t="s">
        <v>26</v>
      </c>
      <c r="E16" s="127" t="s">
        <v>27</v>
      </c>
      <c r="F16" s="204">
        <v>30000</v>
      </c>
      <c r="G16" s="26">
        <v>44146</v>
      </c>
      <c r="H16" s="26">
        <v>45241</v>
      </c>
      <c r="I16" s="26"/>
      <c r="J16" s="204"/>
      <c r="K16" s="134" t="s">
        <v>28</v>
      </c>
      <c r="L16" s="127" t="s">
        <v>21</v>
      </c>
      <c r="M16" s="135">
        <v>0.0435</v>
      </c>
      <c r="N16" s="135">
        <v>0.0435</v>
      </c>
      <c r="O16" s="136">
        <v>1305</v>
      </c>
    </row>
    <row r="17" ht="56.25" spans="1:15">
      <c r="A17" s="112">
        <v>15</v>
      </c>
      <c r="B17" s="127" t="s">
        <v>46</v>
      </c>
      <c r="C17" s="127" t="s">
        <v>47</v>
      </c>
      <c r="D17" s="128" t="s">
        <v>26</v>
      </c>
      <c r="E17" s="127" t="s">
        <v>27</v>
      </c>
      <c r="F17" s="204">
        <v>50000</v>
      </c>
      <c r="G17" s="26">
        <v>44105</v>
      </c>
      <c r="H17" s="26">
        <v>44470</v>
      </c>
      <c r="I17" s="26">
        <v>44463</v>
      </c>
      <c r="J17" s="204">
        <v>50000</v>
      </c>
      <c r="K17" s="134" t="s">
        <v>48</v>
      </c>
      <c r="L17" s="127" t="s">
        <v>21</v>
      </c>
      <c r="M17" s="135">
        <v>0.0435</v>
      </c>
      <c r="N17" s="135">
        <v>0.0435</v>
      </c>
      <c r="O17" s="136">
        <v>1591.03</v>
      </c>
    </row>
    <row r="18" ht="37.5" spans="1:15">
      <c r="A18" s="112">
        <v>16</v>
      </c>
      <c r="B18" s="127" t="s">
        <v>49</v>
      </c>
      <c r="C18" s="127" t="s">
        <v>50</v>
      </c>
      <c r="D18" s="128" t="s">
        <v>26</v>
      </c>
      <c r="E18" s="127" t="s">
        <v>27</v>
      </c>
      <c r="F18" s="204">
        <v>20000</v>
      </c>
      <c r="G18" s="26">
        <v>44105</v>
      </c>
      <c r="H18" s="26">
        <v>44470</v>
      </c>
      <c r="I18" s="26">
        <v>44470</v>
      </c>
      <c r="J18" s="204">
        <v>20000</v>
      </c>
      <c r="K18" s="134" t="s">
        <v>48</v>
      </c>
      <c r="L18" s="127" t="s">
        <v>21</v>
      </c>
      <c r="M18" s="135">
        <v>0.0435</v>
      </c>
      <c r="N18" s="135">
        <v>0.0435</v>
      </c>
      <c r="O18" s="136">
        <v>653.1</v>
      </c>
    </row>
    <row r="19" ht="37.5" spans="1:15">
      <c r="A19" s="112">
        <v>17</v>
      </c>
      <c r="B19" s="127" t="s">
        <v>49</v>
      </c>
      <c r="C19" s="127" t="s">
        <v>50</v>
      </c>
      <c r="D19" s="128" t="s">
        <v>26</v>
      </c>
      <c r="E19" s="127" t="s">
        <v>27</v>
      </c>
      <c r="F19" s="204">
        <v>20000</v>
      </c>
      <c r="G19" s="26">
        <v>44488</v>
      </c>
      <c r="H19" s="26">
        <v>44853</v>
      </c>
      <c r="I19" s="26"/>
      <c r="J19" s="196"/>
      <c r="K19" s="134" t="s">
        <v>48</v>
      </c>
      <c r="L19" s="127" t="s">
        <v>21</v>
      </c>
      <c r="M19" s="135">
        <v>0.0385</v>
      </c>
      <c r="N19" s="135">
        <v>0.0385</v>
      </c>
      <c r="O19" s="136">
        <v>154</v>
      </c>
    </row>
    <row r="20" ht="37.5" spans="1:15">
      <c r="A20" s="112">
        <v>18</v>
      </c>
      <c r="B20" s="127" t="s">
        <v>49</v>
      </c>
      <c r="C20" s="127" t="s">
        <v>51</v>
      </c>
      <c r="D20" s="128" t="s">
        <v>26</v>
      </c>
      <c r="E20" s="127" t="s">
        <v>27</v>
      </c>
      <c r="F20" s="204">
        <v>30000</v>
      </c>
      <c r="G20" s="26">
        <v>44144</v>
      </c>
      <c r="H20" s="26">
        <v>45239</v>
      </c>
      <c r="I20" s="26"/>
      <c r="J20" s="196"/>
      <c r="K20" s="134" t="s">
        <v>28</v>
      </c>
      <c r="L20" s="127" t="s">
        <v>21</v>
      </c>
      <c r="M20" s="135">
        <v>0.0435</v>
      </c>
      <c r="N20" s="135">
        <v>0.0435</v>
      </c>
      <c r="O20" s="136">
        <v>1305</v>
      </c>
    </row>
    <row r="21" ht="43" customHeight="1" spans="1:15">
      <c r="A21" s="133" t="s">
        <v>52</v>
      </c>
      <c r="B21" s="133"/>
      <c r="C21" s="133"/>
      <c r="D21" s="133"/>
      <c r="E21" s="133"/>
      <c r="F21" s="133">
        <f>SUM(F6:F20)</f>
        <v>400000</v>
      </c>
      <c r="G21" s="133"/>
      <c r="H21" s="133"/>
      <c r="I21" s="133"/>
      <c r="J21" s="133"/>
      <c r="K21" s="208"/>
      <c r="L21" s="133"/>
      <c r="M21" s="133"/>
      <c r="N21" s="133"/>
      <c r="O21" s="210">
        <f>SUM(O3:O20)</f>
        <v>15741.73</v>
      </c>
    </row>
  </sheetData>
  <mergeCells count="2">
    <mergeCell ref="B1:O1"/>
    <mergeCell ref="A21:C2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workbookViewId="0">
      <selection activeCell="J19" sqref="J19"/>
    </sheetView>
  </sheetViews>
  <sheetFormatPr defaultColWidth="9" defaultRowHeight="13.5"/>
  <cols>
    <col min="1" max="5" width="9" style="18"/>
    <col min="6" max="6" width="9.64166666666667" style="18"/>
    <col min="7" max="7" width="10.45" style="18" customWidth="1"/>
    <col min="8" max="8" width="10.9083333333333" style="18" customWidth="1"/>
    <col min="9" max="9" width="10.7333333333333" style="18" customWidth="1"/>
    <col min="10" max="11" width="9" style="18"/>
    <col min="12" max="12" width="6.64166666666667" style="18" customWidth="1"/>
    <col min="13" max="14" width="6.90833333333333" style="18" customWidth="1"/>
    <col min="15" max="15" width="12.625" style="19" customWidth="1"/>
    <col min="16" max="16384" width="9" style="18"/>
  </cols>
  <sheetData>
    <row r="1" s="17" customFormat="1" ht="41" customHeight="1" spans="1:16">
      <c r="A1" s="20" t="s">
        <v>854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="17" customFormat="1" ht="56" customHeight="1" spans="1:16">
      <c r="A2" s="17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9" t="s">
        <v>11</v>
      </c>
      <c r="L2" s="22" t="s">
        <v>12</v>
      </c>
      <c r="M2" s="22" t="s">
        <v>13</v>
      </c>
      <c r="N2" s="22" t="s">
        <v>14</v>
      </c>
      <c r="O2" s="30" t="s">
        <v>247</v>
      </c>
      <c r="P2" s="21" t="s">
        <v>67</v>
      </c>
    </row>
    <row r="3" s="17" customFormat="1" ht="24" spans="1:16">
      <c r="A3" s="17">
        <v>1</v>
      </c>
      <c r="B3" s="23" t="s">
        <v>855</v>
      </c>
      <c r="C3" s="23" t="s">
        <v>856</v>
      </c>
      <c r="D3" s="25" t="s">
        <v>26</v>
      </c>
      <c r="E3" s="23" t="s">
        <v>86</v>
      </c>
      <c r="F3" s="21">
        <v>30000</v>
      </c>
      <c r="G3" s="26">
        <v>44147</v>
      </c>
      <c r="H3" s="26">
        <v>44512</v>
      </c>
      <c r="I3" s="26">
        <v>44512</v>
      </c>
      <c r="J3" s="21">
        <v>30000</v>
      </c>
      <c r="K3" s="33" t="s">
        <v>106</v>
      </c>
      <c r="L3" s="23" t="s">
        <v>21</v>
      </c>
      <c r="M3" s="34">
        <v>0.0435</v>
      </c>
      <c r="N3" s="34">
        <v>0.0435</v>
      </c>
      <c r="O3" s="21">
        <v>1129.81</v>
      </c>
      <c r="P3" s="21"/>
    </row>
    <row r="4" s="17" customFormat="1" ht="24" spans="1:16">
      <c r="A4" s="17">
        <v>2</v>
      </c>
      <c r="B4" s="23" t="s">
        <v>855</v>
      </c>
      <c r="C4" s="23" t="s">
        <v>856</v>
      </c>
      <c r="D4" s="25" t="s">
        <v>26</v>
      </c>
      <c r="E4" s="23" t="s">
        <v>86</v>
      </c>
      <c r="F4" s="21">
        <v>30000</v>
      </c>
      <c r="G4" s="26">
        <v>44524</v>
      </c>
      <c r="H4" s="26">
        <v>45254</v>
      </c>
      <c r="I4" s="26"/>
      <c r="J4" s="21"/>
      <c r="K4" s="33" t="s">
        <v>34</v>
      </c>
      <c r="L4" s="23" t="s">
        <v>21</v>
      </c>
      <c r="M4" s="34">
        <v>0.0385</v>
      </c>
      <c r="N4" s="34">
        <v>0.0385</v>
      </c>
      <c r="O4" s="21">
        <v>117.08</v>
      </c>
      <c r="P4" s="21"/>
    </row>
    <row r="5" s="17" customFormat="1" ht="24" spans="1:16">
      <c r="A5" s="17">
        <v>3</v>
      </c>
      <c r="B5" s="39" t="s">
        <v>857</v>
      </c>
      <c r="C5" s="39" t="s">
        <v>858</v>
      </c>
      <c r="D5" s="40" t="s">
        <v>26</v>
      </c>
      <c r="E5" s="39" t="s">
        <v>86</v>
      </c>
      <c r="F5" s="21">
        <v>2000</v>
      </c>
      <c r="G5" s="26">
        <v>44498</v>
      </c>
      <c r="H5" s="26">
        <v>44863</v>
      </c>
      <c r="I5" s="26"/>
      <c r="J5" s="21"/>
      <c r="K5" s="45" t="s">
        <v>93</v>
      </c>
      <c r="L5" s="23" t="s">
        <v>21</v>
      </c>
      <c r="M5" s="46">
        <v>0.0385</v>
      </c>
      <c r="N5" s="46">
        <v>0.0385</v>
      </c>
      <c r="O5" s="21">
        <v>13.29</v>
      </c>
      <c r="P5" s="21"/>
    </row>
    <row r="6" s="17" customFormat="1" ht="24" spans="1:16">
      <c r="A6" s="17">
        <v>4</v>
      </c>
      <c r="B6" s="23" t="s">
        <v>859</v>
      </c>
      <c r="C6" s="23" t="s">
        <v>860</v>
      </c>
      <c r="D6" s="25" t="s">
        <v>26</v>
      </c>
      <c r="E6" s="23" t="s">
        <v>86</v>
      </c>
      <c r="F6" s="21">
        <v>20000</v>
      </c>
      <c r="G6" s="26">
        <v>44147</v>
      </c>
      <c r="H6" s="26">
        <v>44512</v>
      </c>
      <c r="I6" s="26">
        <v>44512</v>
      </c>
      <c r="J6" s="21">
        <v>20000</v>
      </c>
      <c r="K6" s="33" t="s">
        <v>861</v>
      </c>
      <c r="L6" s="23" t="s">
        <v>21</v>
      </c>
      <c r="M6" s="34">
        <v>0.0435</v>
      </c>
      <c r="N6" s="34">
        <v>0.0435</v>
      </c>
      <c r="O6" s="21">
        <v>753.21</v>
      </c>
      <c r="P6" s="21"/>
    </row>
    <row r="7" s="17" customFormat="1" ht="24" spans="1:16">
      <c r="A7" s="17">
        <v>5</v>
      </c>
      <c r="B7" s="23" t="s">
        <v>859</v>
      </c>
      <c r="C7" s="23" t="s">
        <v>860</v>
      </c>
      <c r="D7" s="25" t="s">
        <v>26</v>
      </c>
      <c r="E7" s="23" t="s">
        <v>86</v>
      </c>
      <c r="F7" s="21">
        <v>20000</v>
      </c>
      <c r="G7" s="26">
        <v>44522</v>
      </c>
      <c r="H7" s="26">
        <v>45252</v>
      </c>
      <c r="I7" s="26"/>
      <c r="J7" s="32"/>
      <c r="K7" s="33" t="s">
        <v>861</v>
      </c>
      <c r="L7" s="23" t="s">
        <v>21</v>
      </c>
      <c r="M7" s="34">
        <v>0.0385</v>
      </c>
      <c r="N7" s="34">
        <v>0.0385</v>
      </c>
      <c r="O7" s="21">
        <v>82.27</v>
      </c>
      <c r="P7" s="21"/>
    </row>
    <row r="8" s="17" customFormat="1" ht="24" spans="1:16">
      <c r="A8" s="17">
        <v>6</v>
      </c>
      <c r="B8" s="41" t="s">
        <v>862</v>
      </c>
      <c r="C8" s="41" t="s">
        <v>863</v>
      </c>
      <c r="D8" s="25" t="s">
        <v>26</v>
      </c>
      <c r="E8" s="23" t="s">
        <v>86</v>
      </c>
      <c r="F8" s="21">
        <v>30000</v>
      </c>
      <c r="G8" s="26">
        <v>44314</v>
      </c>
      <c r="H8" s="26">
        <v>44679</v>
      </c>
      <c r="I8" s="26"/>
      <c r="J8" s="32"/>
      <c r="K8" s="33" t="s">
        <v>34</v>
      </c>
      <c r="L8" s="23" t="s">
        <v>21</v>
      </c>
      <c r="M8" s="34">
        <v>0.0385</v>
      </c>
      <c r="N8" s="34">
        <v>0.0385</v>
      </c>
      <c r="O8" s="21">
        <v>781.6</v>
      </c>
      <c r="P8" s="21"/>
    </row>
    <row r="9" s="17" customFormat="1" ht="32" customHeight="1" spans="1:16">
      <c r="A9" s="42" t="s">
        <v>52</v>
      </c>
      <c r="B9" s="43"/>
      <c r="C9" s="44"/>
      <c r="D9" s="21"/>
      <c r="E9" s="21"/>
      <c r="F9" s="21">
        <f>SUM(F3:F8)</f>
        <v>132000</v>
      </c>
      <c r="G9" s="21"/>
      <c r="H9" s="21"/>
      <c r="I9" s="21"/>
      <c r="J9" s="21"/>
      <c r="K9" s="36"/>
      <c r="L9" s="21"/>
      <c r="M9" s="21"/>
      <c r="N9" s="21"/>
      <c r="O9" s="47">
        <f>SUM(O3:O8)</f>
        <v>2877.26</v>
      </c>
      <c r="P9" s="21"/>
    </row>
  </sheetData>
  <mergeCells count="2">
    <mergeCell ref="A1:P1"/>
    <mergeCell ref="A9:C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L21" sqref="L21"/>
    </sheetView>
  </sheetViews>
  <sheetFormatPr defaultColWidth="9" defaultRowHeight="13.5" outlineLevelRow="3"/>
  <cols>
    <col min="1" max="6" width="9" style="18"/>
    <col min="7" max="7" width="9.64166666666667" style="18"/>
    <col min="8" max="10" width="9" style="18"/>
    <col min="11" max="11" width="7.45" style="18" customWidth="1"/>
    <col min="12" max="12" width="9" style="18"/>
    <col min="13" max="13" width="6.55" style="18" customWidth="1"/>
    <col min="14" max="15" width="9" style="18"/>
    <col min="16" max="16" width="9.26666666666667" style="19" customWidth="1"/>
    <col min="17" max="17" width="17.75" style="18" customWidth="1"/>
    <col min="18" max="16384" width="9" style="18"/>
  </cols>
  <sheetData>
    <row r="1" s="17" customFormat="1" ht="41" customHeight="1" spans="2:17">
      <c r="B1" s="20" t="s">
        <v>864</v>
      </c>
      <c r="C1" s="20"/>
      <c r="D1" s="20"/>
      <c r="E1" s="20"/>
      <c r="F1" s="20"/>
      <c r="G1" s="20"/>
      <c r="H1" s="20"/>
      <c r="I1" s="20"/>
      <c r="J1" s="20"/>
      <c r="K1" s="20"/>
      <c r="L1" s="27"/>
      <c r="M1" s="20"/>
      <c r="N1" s="20"/>
      <c r="O1" s="20"/>
      <c r="P1" s="28"/>
      <c r="Q1" s="27"/>
    </row>
    <row r="2" s="17" customFormat="1" ht="67" customHeight="1" spans="1:17">
      <c r="A2" s="21" t="s">
        <v>1</v>
      </c>
      <c r="B2" s="22" t="s">
        <v>2</v>
      </c>
      <c r="C2" s="22" t="s">
        <v>3</v>
      </c>
      <c r="D2" s="22" t="s">
        <v>865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9" t="s">
        <v>11</v>
      </c>
      <c r="M2" s="22" t="s">
        <v>12</v>
      </c>
      <c r="N2" s="22" t="s">
        <v>13</v>
      </c>
      <c r="O2" s="22" t="s">
        <v>14</v>
      </c>
      <c r="P2" s="30" t="s">
        <v>247</v>
      </c>
      <c r="Q2" s="29" t="s">
        <v>866</v>
      </c>
    </row>
    <row r="3" s="17" customFormat="1" ht="25.5" spans="1:17">
      <c r="A3" s="21">
        <v>1</v>
      </c>
      <c r="B3" s="23" t="s">
        <v>867</v>
      </c>
      <c r="C3" s="23" t="s">
        <v>868</v>
      </c>
      <c r="D3" s="24" t="s">
        <v>869</v>
      </c>
      <c r="E3" s="25" t="s">
        <v>26</v>
      </c>
      <c r="F3" s="23" t="s">
        <v>797</v>
      </c>
      <c r="G3" s="21">
        <v>30000</v>
      </c>
      <c r="H3" s="26">
        <v>44469</v>
      </c>
      <c r="I3" s="26">
        <v>44834</v>
      </c>
      <c r="J3" s="31"/>
      <c r="K3" s="32"/>
      <c r="L3" s="33" t="s">
        <v>870</v>
      </c>
      <c r="M3" s="23" t="s">
        <v>21</v>
      </c>
      <c r="N3" s="34">
        <v>0.0385</v>
      </c>
      <c r="O3" s="34">
        <v>0.0385</v>
      </c>
      <c r="P3" s="35">
        <v>291.12</v>
      </c>
      <c r="Q3" s="37" t="s">
        <v>871</v>
      </c>
    </row>
    <row r="4" s="17" customFormat="1" ht="30" customHeight="1" spans="1:17">
      <c r="A4" s="21" t="s">
        <v>52</v>
      </c>
      <c r="B4" s="21"/>
      <c r="C4" s="21"/>
      <c r="D4" s="21"/>
      <c r="E4" s="21"/>
      <c r="F4" s="21"/>
      <c r="G4" s="21">
        <f>SUM(G3:G3)</f>
        <v>30000</v>
      </c>
      <c r="H4" s="21"/>
      <c r="I4" s="21"/>
      <c r="J4" s="21"/>
      <c r="K4" s="21"/>
      <c r="L4" s="36"/>
      <c r="M4" s="21"/>
      <c r="N4" s="21"/>
      <c r="O4" s="21"/>
      <c r="P4" s="35">
        <v>291.12</v>
      </c>
      <c r="Q4" s="38"/>
    </row>
  </sheetData>
  <mergeCells count="2">
    <mergeCell ref="B1:Q1"/>
    <mergeCell ref="A4:C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topLeftCell="A2" workbookViewId="0">
      <selection activeCell="L16" sqref="L16"/>
    </sheetView>
  </sheetViews>
  <sheetFormatPr defaultColWidth="9" defaultRowHeight="13.5" outlineLevelCol="5"/>
  <cols>
    <col min="1" max="1" width="17.125" customWidth="1"/>
    <col min="2" max="2" width="11.625" customWidth="1"/>
    <col min="3" max="3" width="25.375" customWidth="1"/>
    <col min="4" max="4" width="25.5" customWidth="1"/>
    <col min="5" max="5" width="25.875" customWidth="1"/>
    <col min="6" max="6" width="24.625" customWidth="1"/>
  </cols>
  <sheetData>
    <row r="1" ht="22.5" spans="1:6">
      <c r="A1" s="7" t="s">
        <v>872</v>
      </c>
      <c r="B1" s="7"/>
      <c r="C1" s="7"/>
      <c r="D1" s="7"/>
      <c r="E1" s="7"/>
      <c r="F1" s="7"/>
    </row>
    <row r="2" ht="48" customHeight="1" spans="1:6">
      <c r="A2" s="8" t="s">
        <v>873</v>
      </c>
      <c r="B2" s="8" t="s">
        <v>874</v>
      </c>
      <c r="C2" s="8" t="s">
        <v>18</v>
      </c>
      <c r="D2" s="8" t="s">
        <v>875</v>
      </c>
      <c r="E2" s="8" t="s">
        <v>876</v>
      </c>
      <c r="F2" s="9" t="s">
        <v>52</v>
      </c>
    </row>
    <row r="3" ht="26" customHeight="1" spans="1:6">
      <c r="A3" s="8" t="s">
        <v>68</v>
      </c>
      <c r="B3" s="8">
        <v>44</v>
      </c>
      <c r="C3" s="10">
        <v>11014.71</v>
      </c>
      <c r="D3" s="10">
        <v>4234.01</v>
      </c>
      <c r="E3" s="11">
        <v>17377.51</v>
      </c>
      <c r="F3" s="12">
        <f t="shared" ref="F3:F13" si="0">SUM(C3:E3)</f>
        <v>32626.23</v>
      </c>
    </row>
    <row r="4" ht="26" customHeight="1" spans="1:6">
      <c r="A4" s="8" t="s">
        <v>125</v>
      </c>
      <c r="B4" s="8">
        <v>102</v>
      </c>
      <c r="C4" s="11">
        <v>130576.43</v>
      </c>
      <c r="D4" s="10">
        <v>0</v>
      </c>
      <c r="E4" s="11">
        <v>9457.9</v>
      </c>
      <c r="F4" s="12">
        <f t="shared" si="0"/>
        <v>140034.33</v>
      </c>
    </row>
    <row r="5" ht="26" customHeight="1" spans="1:6">
      <c r="A5" s="8" t="s">
        <v>16</v>
      </c>
      <c r="B5" s="8">
        <v>18</v>
      </c>
      <c r="C5" s="10">
        <v>2191.6</v>
      </c>
      <c r="D5" s="10">
        <v>0</v>
      </c>
      <c r="E5" s="13">
        <v>13550.13</v>
      </c>
      <c r="F5" s="12">
        <f t="shared" si="0"/>
        <v>15741.73</v>
      </c>
    </row>
    <row r="6" ht="26" customHeight="1" spans="1:6">
      <c r="A6" s="8" t="s">
        <v>877</v>
      </c>
      <c r="B6" s="8">
        <v>10</v>
      </c>
      <c r="C6" s="10">
        <v>0</v>
      </c>
      <c r="D6" s="10">
        <v>0</v>
      </c>
      <c r="E6" s="10">
        <v>21750</v>
      </c>
      <c r="F6" s="12">
        <f t="shared" si="0"/>
        <v>21750</v>
      </c>
    </row>
    <row r="7" ht="26" customHeight="1" spans="1:6">
      <c r="A7" s="8" t="s">
        <v>774</v>
      </c>
      <c r="B7" s="8">
        <v>50</v>
      </c>
      <c r="C7" s="10">
        <v>18897.87</v>
      </c>
      <c r="D7" s="10">
        <v>4142.01</v>
      </c>
      <c r="E7" s="11">
        <v>22755.68</v>
      </c>
      <c r="F7" s="12">
        <f t="shared" si="0"/>
        <v>45795.56</v>
      </c>
    </row>
    <row r="8" ht="26" customHeight="1" spans="1:6">
      <c r="A8" s="8" t="s">
        <v>617</v>
      </c>
      <c r="B8" s="8">
        <v>212</v>
      </c>
      <c r="C8" s="10">
        <v>90470.07</v>
      </c>
      <c r="D8" s="11">
        <v>117674.92</v>
      </c>
      <c r="E8" s="10">
        <v>6419.28</v>
      </c>
      <c r="F8" s="12">
        <f t="shared" si="0"/>
        <v>214564.27</v>
      </c>
    </row>
    <row r="9" ht="26" customHeight="1" spans="1:6">
      <c r="A9" s="8" t="s">
        <v>878</v>
      </c>
      <c r="B9" s="8">
        <v>6</v>
      </c>
      <c r="C9" s="10">
        <v>0</v>
      </c>
      <c r="D9" s="10">
        <v>0</v>
      </c>
      <c r="E9" s="10">
        <v>2877.26</v>
      </c>
      <c r="F9" s="12">
        <f t="shared" si="0"/>
        <v>2877.26</v>
      </c>
    </row>
    <row r="10" ht="26" customHeight="1" spans="1:6">
      <c r="A10" s="8" t="s">
        <v>248</v>
      </c>
      <c r="B10" s="8">
        <v>152</v>
      </c>
      <c r="C10" s="10">
        <v>145471.04</v>
      </c>
      <c r="D10" s="10">
        <v>14189.57</v>
      </c>
      <c r="E10" s="10">
        <v>1009.14</v>
      </c>
      <c r="F10" s="12">
        <f t="shared" si="0"/>
        <v>160669.75</v>
      </c>
    </row>
    <row r="11" ht="26" customHeight="1" spans="1:6">
      <c r="A11" s="8" t="s">
        <v>428</v>
      </c>
      <c r="B11" s="8">
        <v>191</v>
      </c>
      <c r="C11" s="10">
        <v>253782.83</v>
      </c>
      <c r="D11" s="10">
        <v>2159.37</v>
      </c>
      <c r="E11" s="11">
        <v>3848.94</v>
      </c>
      <c r="F11" s="12">
        <f t="shared" si="0"/>
        <v>259791.14</v>
      </c>
    </row>
    <row r="12" ht="26" customHeight="1" spans="1:6">
      <c r="A12" s="8" t="s">
        <v>54</v>
      </c>
      <c r="B12" s="8">
        <v>7</v>
      </c>
      <c r="C12" s="10">
        <v>4839.9</v>
      </c>
      <c r="D12" s="10">
        <v>0</v>
      </c>
      <c r="E12" s="10">
        <v>80.16</v>
      </c>
      <c r="F12" s="12">
        <f t="shared" si="0"/>
        <v>4920.06</v>
      </c>
    </row>
    <row r="13" ht="26" customHeight="1" spans="1:6">
      <c r="A13" s="8" t="s">
        <v>879</v>
      </c>
      <c r="B13" s="8">
        <v>1</v>
      </c>
      <c r="C13" s="10">
        <v>0</v>
      </c>
      <c r="D13" s="10">
        <v>0</v>
      </c>
      <c r="E13" s="10">
        <v>291.12</v>
      </c>
      <c r="F13" s="12">
        <f t="shared" si="0"/>
        <v>291.12</v>
      </c>
    </row>
    <row r="14" ht="31" customHeight="1" spans="1:6">
      <c r="A14" s="9" t="s">
        <v>52</v>
      </c>
      <c r="B14" s="10">
        <f>SUM(B3:B13)</f>
        <v>793</v>
      </c>
      <c r="C14" s="10">
        <f>SUM(C3:C13)</f>
        <v>657244.45</v>
      </c>
      <c r="D14" s="10">
        <f>SUM(D3:D13)</f>
        <v>142399.88</v>
      </c>
      <c r="E14" s="10">
        <f>SUM(E3:E13)</f>
        <v>99417.12</v>
      </c>
      <c r="F14" s="14">
        <f>SUM(F3:F13)</f>
        <v>899061.45</v>
      </c>
    </row>
    <row r="15" ht="14.25" spans="1:6">
      <c r="A15" s="15"/>
      <c r="B15" s="15"/>
      <c r="C15" s="16"/>
      <c r="D15" s="16"/>
      <c r="E15" s="16"/>
      <c r="F15" s="15"/>
    </row>
    <row r="16" ht="14.25" spans="1:6">
      <c r="A16" s="15"/>
      <c r="B16" s="15"/>
      <c r="C16" s="16"/>
      <c r="D16" s="16"/>
      <c r="E16" s="16"/>
      <c r="F16" s="15"/>
    </row>
    <row r="17" ht="14.25" spans="1:6">
      <c r="A17" s="15"/>
      <c r="B17" s="15"/>
      <c r="C17" s="16"/>
      <c r="D17" s="16"/>
      <c r="E17" s="16"/>
      <c r="F17" s="15"/>
    </row>
    <row r="18" ht="14.25" spans="1:6">
      <c r="A18" s="15"/>
      <c r="B18" s="15"/>
      <c r="C18" s="16"/>
      <c r="D18" s="16"/>
      <c r="E18" s="16"/>
      <c r="F18" s="15"/>
    </row>
    <row r="19" ht="14.25" spans="1:6">
      <c r="A19" s="15"/>
      <c r="B19" s="15"/>
      <c r="C19" s="16"/>
      <c r="D19" s="16"/>
      <c r="E19" s="16"/>
      <c r="F19" s="15"/>
    </row>
  </sheetData>
  <mergeCells count="1">
    <mergeCell ref="A1:F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O190" sqref="O190"/>
    </sheetView>
  </sheetViews>
  <sheetFormatPr defaultColWidth="13.2583333333333" defaultRowHeight="22" customHeight="1" outlineLevelCol="2"/>
  <cols>
    <col min="1" max="1" width="13.2583333333333" style="1" customWidth="1"/>
    <col min="2" max="2" width="34.375" style="2" customWidth="1"/>
    <col min="3" max="16383" width="13.2583333333333" style="1" customWidth="1"/>
    <col min="16384" max="16384" width="13.2583333333333" style="1"/>
  </cols>
  <sheetData>
    <row r="1" customHeight="1" spans="1:3">
      <c r="A1" s="3" t="s">
        <v>880</v>
      </c>
      <c r="B1" s="4" t="s">
        <v>881</v>
      </c>
      <c r="C1" s="1" t="s">
        <v>882</v>
      </c>
    </row>
    <row r="2" customHeight="1" spans="1:3">
      <c r="A2" s="3" t="s">
        <v>883</v>
      </c>
      <c r="B2" s="4">
        <v>325.9</v>
      </c>
      <c r="C2" s="2">
        <v>50000</v>
      </c>
    </row>
    <row r="3" customHeight="1" spans="1:3">
      <c r="A3" s="3" t="s">
        <v>884</v>
      </c>
      <c r="B3" s="4">
        <v>2298.26</v>
      </c>
      <c r="C3" s="5">
        <v>110000</v>
      </c>
    </row>
    <row r="4" customHeight="1" spans="1:3">
      <c r="A4" s="3" t="s">
        <v>885</v>
      </c>
      <c r="B4" s="4">
        <v>5068.96</v>
      </c>
      <c r="C4" s="2">
        <v>300000</v>
      </c>
    </row>
    <row r="5" customHeight="1" spans="1:3">
      <c r="A5" s="3" t="s">
        <v>886</v>
      </c>
      <c r="B5" s="4">
        <v>104154.81</v>
      </c>
      <c r="C5" s="2">
        <v>5100000</v>
      </c>
    </row>
    <row r="6" customHeight="1" spans="1:3">
      <c r="A6" s="3" t="s">
        <v>887</v>
      </c>
      <c r="B6" s="4">
        <v>55215.09</v>
      </c>
      <c r="C6" s="2">
        <v>3985000</v>
      </c>
    </row>
    <row r="7" customHeight="1" spans="1:3">
      <c r="A7" s="3" t="s">
        <v>888</v>
      </c>
      <c r="B7" s="4">
        <v>134979.76</v>
      </c>
      <c r="C7" s="2">
        <v>8450000</v>
      </c>
    </row>
    <row r="8" customHeight="1" spans="1:3">
      <c r="A8" s="3" t="s">
        <v>889</v>
      </c>
      <c r="B8" s="4">
        <v>66686.59</v>
      </c>
      <c r="C8" s="5">
        <v>3517000</v>
      </c>
    </row>
    <row r="9" customHeight="1" spans="1:3">
      <c r="A9" s="3" t="s">
        <v>890</v>
      </c>
      <c r="B9" s="6">
        <v>12580.67</v>
      </c>
      <c r="C9" s="5">
        <v>710000</v>
      </c>
    </row>
    <row r="10" customHeight="1" spans="1:3">
      <c r="A10" s="3" t="s">
        <v>52</v>
      </c>
      <c r="B10" s="4">
        <f>SUM(B2:B9)</f>
        <v>381310.04</v>
      </c>
      <c r="C10" s="1">
        <f>SUM(C2:C9)</f>
        <v>22222000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L10"/>
  <sheetViews>
    <sheetView zoomScale="70" zoomScaleNormal="70" workbookViewId="0">
      <selection activeCell="U7" sqref="U7"/>
    </sheetView>
  </sheetViews>
  <sheetFormatPr defaultColWidth="9" defaultRowHeight="13.5"/>
  <cols>
    <col min="2" max="2" width="8" style="64" customWidth="1"/>
    <col min="3" max="3" width="8.75833333333333" style="67" customWidth="1"/>
    <col min="4" max="4" width="15.125" style="64" customWidth="1"/>
    <col min="5" max="5" width="31.9416666666667" style="64" customWidth="1"/>
    <col min="6" max="6" width="11.7833333333333" style="64" customWidth="1"/>
    <col min="7" max="7" width="14.4583333333333" style="68" customWidth="1"/>
    <col min="8" max="8" width="15.35" style="68" customWidth="1"/>
    <col min="9" max="9" width="11.875" style="68" customWidth="1"/>
    <col min="10" max="10" width="8.375" style="64" customWidth="1"/>
    <col min="11" max="11" width="8" style="69" customWidth="1"/>
    <col min="12" max="12" width="8.375" style="64" customWidth="1"/>
    <col min="13" max="13" width="13.7416666666667" style="64" customWidth="1"/>
    <col min="14" max="14" width="11.7833333333333" style="64" customWidth="1"/>
    <col min="15" max="15" width="14.125" style="64" customWidth="1"/>
    <col min="16" max="16331" width="9" style="64"/>
    <col min="16332" max="16374" width="9" style="70"/>
  </cols>
  <sheetData>
    <row r="1" s="64" customFormat="1" ht="63" customHeight="1" spans="2:16366">
      <c r="B1" s="206" t="s">
        <v>53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XDD1" s="70"/>
      <c r="XDE1" s="70"/>
      <c r="XDF1" s="70"/>
      <c r="XDG1" s="70"/>
      <c r="XDH1" s="70"/>
      <c r="XDI1" s="70"/>
      <c r="XDJ1" s="70"/>
      <c r="XDK1" s="70"/>
      <c r="XDL1" s="70"/>
      <c r="XDM1" s="70"/>
      <c r="XDN1" s="70"/>
      <c r="XDO1" s="70"/>
      <c r="XDP1" s="70"/>
      <c r="XDQ1" s="70"/>
      <c r="XDR1" s="70"/>
      <c r="XDS1" s="70"/>
      <c r="XDT1" s="70"/>
      <c r="XDU1" s="70"/>
      <c r="XDV1" s="70"/>
      <c r="XDW1" s="70"/>
      <c r="XDX1" s="70"/>
      <c r="XDY1" s="70"/>
      <c r="XDZ1" s="70"/>
      <c r="XEA1" s="70"/>
      <c r="XEB1" s="70"/>
      <c r="XEC1" s="70"/>
      <c r="XED1" s="70"/>
      <c r="XEE1" s="70"/>
      <c r="XEF1" s="70"/>
      <c r="XEG1" s="70"/>
      <c r="XEH1" s="70"/>
      <c r="XEI1" s="70"/>
      <c r="XEJ1" s="70"/>
      <c r="XEK1" s="70"/>
      <c r="XEL1" s="70"/>
    </row>
    <row r="2" s="64" customFormat="1" ht="75" spans="1:16361">
      <c r="A2" s="200" t="s">
        <v>1</v>
      </c>
      <c r="B2" s="201" t="s">
        <v>2</v>
      </c>
      <c r="C2" s="201" t="s">
        <v>3</v>
      </c>
      <c r="D2" s="201" t="s">
        <v>4</v>
      </c>
      <c r="E2" s="201" t="s">
        <v>5</v>
      </c>
      <c r="F2" s="201" t="s">
        <v>6</v>
      </c>
      <c r="G2" s="202" t="s">
        <v>7</v>
      </c>
      <c r="H2" s="202" t="s">
        <v>8</v>
      </c>
      <c r="I2" s="202" t="s">
        <v>9</v>
      </c>
      <c r="J2" s="201" t="s">
        <v>10</v>
      </c>
      <c r="K2" s="110" t="s">
        <v>11</v>
      </c>
      <c r="L2" s="201" t="s">
        <v>12</v>
      </c>
      <c r="M2" s="201" t="s">
        <v>13</v>
      </c>
      <c r="N2" s="201" t="s">
        <v>14</v>
      </c>
      <c r="O2" s="191" t="s">
        <v>15</v>
      </c>
      <c r="XCU2" s="70"/>
      <c r="XCV2" s="70"/>
      <c r="XCW2" s="70"/>
      <c r="XCX2" s="70"/>
      <c r="XCY2" s="70"/>
      <c r="XCZ2" s="70"/>
      <c r="XDA2" s="70"/>
      <c r="XDB2" s="70"/>
      <c r="XDC2" s="70"/>
      <c r="XDD2" s="70"/>
      <c r="XDE2" s="70"/>
      <c r="XDF2" s="70"/>
      <c r="XDG2" s="70"/>
      <c r="XDH2" s="70"/>
      <c r="XDI2" s="70"/>
      <c r="XDJ2" s="70"/>
      <c r="XDK2" s="70"/>
      <c r="XDL2" s="70"/>
      <c r="XDM2" s="70"/>
      <c r="XDN2" s="70"/>
      <c r="XDO2" s="70"/>
      <c r="XDP2" s="70"/>
      <c r="XDQ2" s="70"/>
      <c r="XDR2" s="70"/>
      <c r="XDS2" s="70"/>
      <c r="XDT2" s="70"/>
      <c r="XDU2" s="70"/>
      <c r="XDV2" s="70"/>
      <c r="XDW2" s="70"/>
      <c r="XDX2" s="70"/>
      <c r="XDY2" s="70"/>
      <c r="XDZ2" s="70"/>
      <c r="XEA2" s="70"/>
      <c r="XEB2" s="70"/>
      <c r="XEC2" s="70"/>
      <c r="XED2" s="70"/>
      <c r="XEE2" s="70"/>
      <c r="XEF2" s="70"/>
      <c r="XEG2" s="70"/>
    </row>
    <row r="3" s="65" customFormat="1" ht="37.5" spans="1:15">
      <c r="A3" s="112">
        <v>1</v>
      </c>
      <c r="B3" s="113" t="s">
        <v>54</v>
      </c>
      <c r="C3" s="203" t="s">
        <v>55</v>
      </c>
      <c r="D3" s="115" t="s">
        <v>18</v>
      </c>
      <c r="E3" s="115" t="s">
        <v>56</v>
      </c>
      <c r="F3" s="204">
        <v>30000</v>
      </c>
      <c r="G3" s="26">
        <v>44101</v>
      </c>
      <c r="H3" s="26">
        <v>44466</v>
      </c>
      <c r="I3" s="26">
        <v>44462</v>
      </c>
      <c r="J3" s="204">
        <v>30000</v>
      </c>
      <c r="K3" s="113" t="s">
        <v>57</v>
      </c>
      <c r="L3" s="113" t="s">
        <v>21</v>
      </c>
      <c r="M3" s="204">
        <v>4.35</v>
      </c>
      <c r="N3" s="204">
        <v>4.35</v>
      </c>
      <c r="O3" s="155">
        <v>964.24</v>
      </c>
    </row>
    <row r="4" s="65" customFormat="1" ht="37.5" spans="1:15">
      <c r="A4" s="112">
        <v>2</v>
      </c>
      <c r="B4" s="113" t="s">
        <v>54</v>
      </c>
      <c r="C4" s="203" t="s">
        <v>55</v>
      </c>
      <c r="D4" s="115" t="s">
        <v>18</v>
      </c>
      <c r="E4" s="115" t="s">
        <v>56</v>
      </c>
      <c r="F4" s="204">
        <v>30000</v>
      </c>
      <c r="G4" s="26">
        <v>44463</v>
      </c>
      <c r="H4" s="26">
        <v>44828</v>
      </c>
      <c r="I4" s="26"/>
      <c r="J4" s="204"/>
      <c r="K4" s="113" t="s">
        <v>57</v>
      </c>
      <c r="L4" s="113" t="s">
        <v>21</v>
      </c>
      <c r="M4" s="204">
        <v>3.85</v>
      </c>
      <c r="N4" s="204">
        <v>3.85</v>
      </c>
      <c r="O4" s="155">
        <v>314.42</v>
      </c>
    </row>
    <row r="5" s="65" customFormat="1" ht="37.5" spans="1:15">
      <c r="A5" s="112">
        <v>3</v>
      </c>
      <c r="B5" s="113" t="s">
        <v>54</v>
      </c>
      <c r="C5" s="203" t="s">
        <v>58</v>
      </c>
      <c r="D5" s="115" t="s">
        <v>18</v>
      </c>
      <c r="E5" s="115" t="s">
        <v>56</v>
      </c>
      <c r="F5" s="204">
        <v>30000</v>
      </c>
      <c r="G5" s="26">
        <v>44112</v>
      </c>
      <c r="H5" s="26">
        <v>44477</v>
      </c>
      <c r="I5" s="26">
        <v>44467</v>
      </c>
      <c r="J5" s="204">
        <v>30000</v>
      </c>
      <c r="K5" s="113" t="s">
        <v>59</v>
      </c>
      <c r="L5" s="113" t="s">
        <v>21</v>
      </c>
      <c r="M5" s="204">
        <v>4.35</v>
      </c>
      <c r="N5" s="204">
        <v>4.35</v>
      </c>
      <c r="O5" s="122">
        <v>982.37</v>
      </c>
    </row>
    <row r="6" s="65" customFormat="1" ht="37.5" spans="1:15">
      <c r="A6" s="112">
        <v>4</v>
      </c>
      <c r="B6" s="113" t="s">
        <v>54</v>
      </c>
      <c r="C6" s="203" t="s">
        <v>58</v>
      </c>
      <c r="D6" s="115" t="s">
        <v>18</v>
      </c>
      <c r="E6" s="115" t="s">
        <v>56</v>
      </c>
      <c r="F6" s="204">
        <v>40000</v>
      </c>
      <c r="G6" s="26">
        <v>44468</v>
      </c>
      <c r="H6" s="26">
        <v>44833</v>
      </c>
      <c r="I6" s="26"/>
      <c r="J6" s="204"/>
      <c r="K6" s="113" t="s">
        <v>60</v>
      </c>
      <c r="L6" s="113" t="s">
        <v>21</v>
      </c>
      <c r="M6" s="204">
        <v>3.85</v>
      </c>
      <c r="N6" s="204">
        <v>3.85</v>
      </c>
      <c r="O6" s="122">
        <v>397.83</v>
      </c>
    </row>
    <row r="7" s="65" customFormat="1" ht="37.5" spans="1:15">
      <c r="A7" s="112">
        <v>5</v>
      </c>
      <c r="B7" s="113" t="s">
        <v>54</v>
      </c>
      <c r="C7" s="203" t="s">
        <v>61</v>
      </c>
      <c r="D7" s="115" t="s">
        <v>18</v>
      </c>
      <c r="E7" s="115" t="s">
        <v>56</v>
      </c>
      <c r="F7" s="204">
        <v>50000</v>
      </c>
      <c r="G7" s="26">
        <v>44292</v>
      </c>
      <c r="H7" s="26">
        <v>44657</v>
      </c>
      <c r="I7" s="26"/>
      <c r="J7" s="204"/>
      <c r="K7" s="113" t="s">
        <v>62</v>
      </c>
      <c r="L7" s="113" t="s">
        <v>21</v>
      </c>
      <c r="M7" s="204">
        <v>4.35</v>
      </c>
      <c r="N7" s="204">
        <v>4.35</v>
      </c>
      <c r="O7" s="122">
        <v>1625.21</v>
      </c>
    </row>
    <row r="8" s="65" customFormat="1" ht="37.5" spans="1:15">
      <c r="A8" s="112">
        <v>6</v>
      </c>
      <c r="B8" s="113" t="s">
        <v>54</v>
      </c>
      <c r="C8" s="203" t="s">
        <v>61</v>
      </c>
      <c r="D8" s="115" t="s">
        <v>18</v>
      </c>
      <c r="E8" s="115" t="s">
        <v>56</v>
      </c>
      <c r="F8" s="204">
        <v>50000</v>
      </c>
      <c r="G8" s="26">
        <v>43923</v>
      </c>
      <c r="H8" s="26">
        <v>44288</v>
      </c>
      <c r="I8" s="26">
        <v>44288</v>
      </c>
      <c r="J8" s="204">
        <v>50000</v>
      </c>
      <c r="K8" s="113" t="s">
        <v>62</v>
      </c>
      <c r="L8" s="113" t="s">
        <v>21</v>
      </c>
      <c r="M8" s="204">
        <v>4.35</v>
      </c>
      <c r="N8" s="204">
        <v>4.35</v>
      </c>
      <c r="O8" s="122">
        <v>555.83</v>
      </c>
    </row>
    <row r="9" ht="56.25" spans="1:15">
      <c r="A9" s="162">
        <v>7</v>
      </c>
      <c r="B9" s="193" t="s">
        <v>63</v>
      </c>
      <c r="C9" s="193" t="s">
        <v>64</v>
      </c>
      <c r="D9" s="128" t="s">
        <v>26</v>
      </c>
      <c r="E9" s="127" t="s">
        <v>65</v>
      </c>
      <c r="F9" s="196">
        <v>20000</v>
      </c>
      <c r="G9" s="26">
        <v>44523</v>
      </c>
      <c r="H9" s="26">
        <v>45253</v>
      </c>
      <c r="I9" s="207"/>
      <c r="J9" s="196"/>
      <c r="K9" s="134" t="s">
        <v>34</v>
      </c>
      <c r="L9" s="127" t="s">
        <v>21</v>
      </c>
      <c r="M9" s="135">
        <v>0.0385</v>
      </c>
      <c r="N9" s="135">
        <v>0.0385</v>
      </c>
      <c r="O9" s="136">
        <v>80.16</v>
      </c>
    </row>
    <row r="10" ht="34" customHeight="1" spans="1:15">
      <c r="A10" s="133" t="s">
        <v>52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208"/>
      <c r="L10" s="133"/>
      <c r="M10" s="133"/>
      <c r="N10" s="133"/>
      <c r="O10" s="136">
        <f>SUM(O3:O9)</f>
        <v>4920.06</v>
      </c>
    </row>
  </sheetData>
  <mergeCells count="2">
    <mergeCell ref="B1:O1"/>
    <mergeCell ref="A10:C10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53"/>
  <sheetViews>
    <sheetView zoomScale="70" zoomScaleNormal="70" topLeftCell="A34" workbookViewId="0">
      <selection activeCell="W37" sqref="W37"/>
    </sheetView>
  </sheetViews>
  <sheetFormatPr defaultColWidth="9" defaultRowHeight="18.75"/>
  <cols>
    <col min="1" max="1" width="9" style="198"/>
    <col min="2" max="2" width="9.10833333333333" style="64" customWidth="1"/>
    <col min="3" max="3" width="11.5583333333333" style="67" customWidth="1"/>
    <col min="4" max="4" width="20.5333333333333" style="64" customWidth="1"/>
    <col min="5" max="5" width="27.275" style="64" customWidth="1"/>
    <col min="6" max="6" width="11.3" style="64" customWidth="1"/>
    <col min="7" max="8" width="11.875" style="68" customWidth="1"/>
    <col min="9" max="9" width="13.375" style="68" customWidth="1"/>
    <col min="10" max="10" width="10.875" style="64" customWidth="1"/>
    <col min="11" max="11" width="17.5" style="69" customWidth="1"/>
    <col min="12" max="14" width="8.375" style="64" customWidth="1"/>
    <col min="15" max="15" width="17.675" style="64" customWidth="1"/>
    <col min="16" max="16" width="11.6" style="64" customWidth="1"/>
    <col min="17" max="16333" width="9" style="64"/>
    <col min="16334" max="16384" width="9" style="70"/>
  </cols>
  <sheetData>
    <row r="1" s="64" customFormat="1" ht="31.5" spans="1:16368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XDF1" s="70"/>
      <c r="XDG1" s="70"/>
      <c r="XDH1" s="70"/>
      <c r="XDI1" s="70"/>
      <c r="XDJ1" s="70"/>
      <c r="XDK1" s="70"/>
      <c r="XDL1" s="70"/>
      <c r="XDM1" s="70"/>
      <c r="XDN1" s="70"/>
      <c r="XDO1" s="70"/>
      <c r="XDP1" s="70"/>
      <c r="XDQ1" s="70"/>
      <c r="XDR1" s="70"/>
      <c r="XDS1" s="70"/>
      <c r="XDT1" s="70"/>
      <c r="XDU1" s="70"/>
      <c r="XDV1" s="70"/>
      <c r="XDW1" s="70"/>
      <c r="XDX1" s="70"/>
      <c r="XDY1" s="70"/>
      <c r="XDZ1" s="70"/>
      <c r="XEA1" s="70"/>
      <c r="XEB1" s="70"/>
      <c r="XEC1" s="70"/>
      <c r="XED1" s="70"/>
      <c r="XEE1" s="70"/>
      <c r="XEF1" s="70"/>
      <c r="XEG1" s="70"/>
      <c r="XEH1" s="70"/>
      <c r="XEI1" s="70"/>
      <c r="XEJ1" s="70"/>
      <c r="XEK1" s="70"/>
      <c r="XEL1" s="70"/>
      <c r="XEM1" s="70"/>
      <c r="XEN1" s="70"/>
    </row>
    <row r="2" s="64" customFormat="1" ht="75" spans="1:16361">
      <c r="A2" s="200" t="s">
        <v>1</v>
      </c>
      <c r="B2" s="201" t="s">
        <v>2</v>
      </c>
      <c r="C2" s="201" t="s">
        <v>3</v>
      </c>
      <c r="D2" s="201" t="s">
        <v>4</v>
      </c>
      <c r="E2" s="201" t="s">
        <v>5</v>
      </c>
      <c r="F2" s="201" t="s">
        <v>6</v>
      </c>
      <c r="G2" s="202" t="s">
        <v>7</v>
      </c>
      <c r="H2" s="202" t="s">
        <v>8</v>
      </c>
      <c r="I2" s="202" t="s">
        <v>9</v>
      </c>
      <c r="J2" s="201" t="s">
        <v>10</v>
      </c>
      <c r="K2" s="110" t="s">
        <v>11</v>
      </c>
      <c r="L2" s="201" t="s">
        <v>12</v>
      </c>
      <c r="M2" s="201" t="s">
        <v>13</v>
      </c>
      <c r="N2" s="201" t="s">
        <v>14</v>
      </c>
      <c r="O2" s="191" t="s">
        <v>15</v>
      </c>
      <c r="P2" s="3" t="s">
        <v>67</v>
      </c>
      <c r="XCU2" s="70"/>
      <c r="XCV2" s="70"/>
      <c r="XCW2" s="70"/>
      <c r="XCX2" s="70"/>
      <c r="XCY2" s="70"/>
      <c r="XCZ2" s="70"/>
      <c r="XDA2" s="70"/>
      <c r="XDB2" s="70"/>
      <c r="XDC2" s="70"/>
      <c r="XDD2" s="70"/>
      <c r="XDE2" s="70"/>
      <c r="XDF2" s="70"/>
      <c r="XDG2" s="70"/>
      <c r="XDH2" s="70"/>
      <c r="XDI2" s="70"/>
      <c r="XDJ2" s="70"/>
      <c r="XDK2" s="70"/>
      <c r="XDL2" s="70"/>
      <c r="XDM2" s="70"/>
      <c r="XDN2" s="70"/>
      <c r="XDO2" s="70"/>
      <c r="XDP2" s="70"/>
      <c r="XDQ2" s="70"/>
      <c r="XDR2" s="70"/>
      <c r="XDS2" s="70"/>
      <c r="XDT2" s="70"/>
      <c r="XDU2" s="70"/>
      <c r="XDV2" s="70"/>
      <c r="XDW2" s="70"/>
      <c r="XDX2" s="70"/>
      <c r="XDY2" s="70"/>
      <c r="XDZ2" s="70"/>
      <c r="XEA2" s="70"/>
      <c r="XEB2" s="70"/>
      <c r="XEC2" s="70"/>
      <c r="XED2" s="70"/>
      <c r="XEE2" s="70"/>
      <c r="XEF2" s="70"/>
      <c r="XEG2" s="70"/>
    </row>
    <row r="3" s="65" customFormat="1" ht="37.5" spans="1:16">
      <c r="A3" s="112">
        <v>1</v>
      </c>
      <c r="B3" s="113" t="s">
        <v>68</v>
      </c>
      <c r="C3" s="203" t="s">
        <v>69</v>
      </c>
      <c r="D3" s="115" t="s">
        <v>70</v>
      </c>
      <c r="E3" s="115" t="s">
        <v>71</v>
      </c>
      <c r="F3" s="204">
        <v>40000</v>
      </c>
      <c r="G3" s="26">
        <v>44529</v>
      </c>
      <c r="H3" s="26">
        <v>45259</v>
      </c>
      <c r="I3" s="26"/>
      <c r="J3" s="204"/>
      <c r="K3" s="113" t="s">
        <v>72</v>
      </c>
      <c r="L3" s="113" t="s">
        <v>21</v>
      </c>
      <c r="M3" s="204">
        <v>4.65</v>
      </c>
      <c r="N3" s="204">
        <v>4.65</v>
      </c>
      <c r="O3" s="122">
        <v>165.33</v>
      </c>
      <c r="P3" s="74"/>
    </row>
    <row r="4" s="65" customFormat="1" ht="37.5" spans="1:16">
      <c r="A4" s="112">
        <v>2</v>
      </c>
      <c r="B4" s="113" t="s">
        <v>68</v>
      </c>
      <c r="C4" s="203" t="s">
        <v>73</v>
      </c>
      <c r="D4" s="115" t="s">
        <v>70</v>
      </c>
      <c r="E4" s="115" t="s">
        <v>71</v>
      </c>
      <c r="F4" s="204">
        <v>50000</v>
      </c>
      <c r="G4" s="26">
        <v>44398</v>
      </c>
      <c r="H4" s="26">
        <v>45128</v>
      </c>
      <c r="I4" s="26"/>
      <c r="J4" s="204"/>
      <c r="K4" s="113" t="s">
        <v>74</v>
      </c>
      <c r="L4" s="113" t="s">
        <v>21</v>
      </c>
      <c r="M4" s="204">
        <v>4.65</v>
      </c>
      <c r="N4" s="204">
        <v>4.65</v>
      </c>
      <c r="O4" s="122">
        <v>1052.71</v>
      </c>
      <c r="P4" s="74"/>
    </row>
    <row r="5" s="65" customFormat="1" ht="37.5" spans="1:16">
      <c r="A5" s="112">
        <v>3</v>
      </c>
      <c r="B5" s="113" t="s">
        <v>68</v>
      </c>
      <c r="C5" s="203" t="s">
        <v>75</v>
      </c>
      <c r="D5" s="115" t="s">
        <v>70</v>
      </c>
      <c r="E5" s="115" t="s">
        <v>71</v>
      </c>
      <c r="F5" s="204">
        <v>50000</v>
      </c>
      <c r="G5" s="26">
        <v>44439</v>
      </c>
      <c r="H5" s="26">
        <v>45169</v>
      </c>
      <c r="I5" s="26"/>
      <c r="J5" s="204"/>
      <c r="K5" s="113" t="s">
        <v>76</v>
      </c>
      <c r="L5" s="113" t="s">
        <v>21</v>
      </c>
      <c r="M5" s="204">
        <v>4.65</v>
      </c>
      <c r="N5" s="204">
        <v>4.65</v>
      </c>
      <c r="O5" s="122">
        <v>787.92</v>
      </c>
      <c r="P5" s="74"/>
    </row>
    <row r="6" s="65" customFormat="1" ht="37.5" spans="1:16">
      <c r="A6" s="112">
        <v>4</v>
      </c>
      <c r="B6" s="113" t="s">
        <v>68</v>
      </c>
      <c r="C6" s="203" t="s">
        <v>77</v>
      </c>
      <c r="D6" s="115" t="s">
        <v>70</v>
      </c>
      <c r="E6" s="115" t="s">
        <v>71</v>
      </c>
      <c r="F6" s="204">
        <v>50000</v>
      </c>
      <c r="G6" s="26">
        <v>44467</v>
      </c>
      <c r="H6" s="26">
        <v>45197</v>
      </c>
      <c r="I6" s="26"/>
      <c r="J6" s="204"/>
      <c r="K6" s="113" t="s">
        <v>78</v>
      </c>
      <c r="L6" s="113" t="s">
        <v>21</v>
      </c>
      <c r="M6" s="204">
        <v>4.65</v>
      </c>
      <c r="N6" s="204">
        <v>4.65</v>
      </c>
      <c r="O6" s="122">
        <v>607.08</v>
      </c>
      <c r="P6" s="74"/>
    </row>
    <row r="7" s="65" customFormat="1" ht="37.5" spans="1:16">
      <c r="A7" s="112">
        <v>5</v>
      </c>
      <c r="B7" s="113" t="s">
        <v>68</v>
      </c>
      <c r="C7" s="203" t="s">
        <v>79</v>
      </c>
      <c r="D7" s="115" t="s">
        <v>70</v>
      </c>
      <c r="E7" s="115" t="s">
        <v>71</v>
      </c>
      <c r="F7" s="204">
        <v>50000</v>
      </c>
      <c r="G7" s="26">
        <v>44491</v>
      </c>
      <c r="H7" s="26">
        <v>45221</v>
      </c>
      <c r="I7" s="26"/>
      <c r="J7" s="204"/>
      <c r="K7" s="113" t="s">
        <v>80</v>
      </c>
      <c r="L7" s="113" t="s">
        <v>21</v>
      </c>
      <c r="M7" s="204">
        <v>4.65</v>
      </c>
      <c r="N7" s="204">
        <v>4.65</v>
      </c>
      <c r="O7" s="122">
        <v>452.08</v>
      </c>
      <c r="P7" s="74"/>
    </row>
    <row r="8" s="65" customFormat="1" ht="37.5" spans="1:16">
      <c r="A8" s="112">
        <v>6</v>
      </c>
      <c r="B8" s="113" t="s">
        <v>68</v>
      </c>
      <c r="C8" s="203" t="s">
        <v>81</v>
      </c>
      <c r="D8" s="115" t="s">
        <v>70</v>
      </c>
      <c r="E8" s="115" t="s">
        <v>71</v>
      </c>
      <c r="F8" s="205">
        <v>50000</v>
      </c>
      <c r="G8" s="26">
        <v>44519</v>
      </c>
      <c r="H8" s="26">
        <v>45249</v>
      </c>
      <c r="I8" s="26"/>
      <c r="J8" s="204"/>
      <c r="K8" s="113" t="s">
        <v>82</v>
      </c>
      <c r="L8" s="113" t="s">
        <v>21</v>
      </c>
      <c r="M8" s="204">
        <v>4.65</v>
      </c>
      <c r="N8" s="204">
        <v>4.65</v>
      </c>
      <c r="O8" s="122">
        <v>271.25</v>
      </c>
      <c r="P8" s="74"/>
    </row>
    <row r="9" ht="37.5" spans="1:16">
      <c r="A9" s="112">
        <v>7</v>
      </c>
      <c r="B9" s="113" t="s">
        <v>68</v>
      </c>
      <c r="C9" s="203" t="s">
        <v>83</v>
      </c>
      <c r="D9" s="115" t="s">
        <v>70</v>
      </c>
      <c r="E9" s="115" t="s">
        <v>71</v>
      </c>
      <c r="F9" s="205">
        <v>50000</v>
      </c>
      <c r="G9" s="26">
        <v>44519</v>
      </c>
      <c r="H9" s="26">
        <v>45249</v>
      </c>
      <c r="I9" s="26"/>
      <c r="J9" s="204"/>
      <c r="K9" s="113" t="s">
        <v>82</v>
      </c>
      <c r="L9" s="113" t="s">
        <v>21</v>
      </c>
      <c r="M9" s="204">
        <v>4.65</v>
      </c>
      <c r="N9" s="204">
        <v>4.65</v>
      </c>
      <c r="O9" s="122">
        <v>271.25</v>
      </c>
      <c r="P9" s="3"/>
    </row>
    <row r="10" ht="37.5" spans="1:16">
      <c r="A10" s="112">
        <v>8</v>
      </c>
      <c r="B10" s="113" t="s">
        <v>68</v>
      </c>
      <c r="C10" s="203" t="s">
        <v>73</v>
      </c>
      <c r="D10" s="115" t="s">
        <v>70</v>
      </c>
      <c r="E10" s="115" t="s">
        <v>71</v>
      </c>
      <c r="F10" s="205">
        <v>50000</v>
      </c>
      <c r="G10" s="26">
        <v>44029</v>
      </c>
      <c r="H10" s="26">
        <v>44394</v>
      </c>
      <c r="I10" s="26">
        <v>44394</v>
      </c>
      <c r="J10" s="204">
        <v>50000</v>
      </c>
      <c r="K10" s="113" t="s">
        <v>74</v>
      </c>
      <c r="L10" s="113" t="s">
        <v>21</v>
      </c>
      <c r="M10" s="204">
        <v>4.35</v>
      </c>
      <c r="N10" s="204">
        <v>4.35</v>
      </c>
      <c r="O10" s="122">
        <v>1196.25</v>
      </c>
      <c r="P10" s="3"/>
    </row>
    <row r="11" ht="37.5" spans="1:16">
      <c r="A11" s="112">
        <v>9</v>
      </c>
      <c r="B11" s="113" t="s">
        <v>68</v>
      </c>
      <c r="C11" s="203" t="s">
        <v>75</v>
      </c>
      <c r="D11" s="115" t="s">
        <v>70</v>
      </c>
      <c r="E11" s="115" t="s">
        <v>71</v>
      </c>
      <c r="F11" s="205">
        <v>50000</v>
      </c>
      <c r="G11" s="26">
        <v>44078</v>
      </c>
      <c r="H11" s="26">
        <v>44443</v>
      </c>
      <c r="I11" s="26">
        <v>44438</v>
      </c>
      <c r="J11" s="204">
        <v>50000</v>
      </c>
      <c r="K11" s="113" t="s">
        <v>76</v>
      </c>
      <c r="L11" s="113" t="s">
        <v>21</v>
      </c>
      <c r="M11" s="204">
        <v>4.35</v>
      </c>
      <c r="N11" s="204">
        <v>4.35</v>
      </c>
      <c r="O11" s="122">
        <v>1462.08</v>
      </c>
      <c r="P11" s="3"/>
    </row>
    <row r="12" ht="37.5" spans="1:16">
      <c r="A12" s="112">
        <v>10</v>
      </c>
      <c r="B12" s="113" t="s">
        <v>68</v>
      </c>
      <c r="C12" s="203" t="s">
        <v>79</v>
      </c>
      <c r="D12" s="115" t="s">
        <v>70</v>
      </c>
      <c r="E12" s="115" t="s">
        <v>71</v>
      </c>
      <c r="F12" s="205">
        <v>50000</v>
      </c>
      <c r="G12" s="26">
        <v>44084</v>
      </c>
      <c r="H12" s="26">
        <v>44449</v>
      </c>
      <c r="I12" s="26">
        <v>44448</v>
      </c>
      <c r="J12" s="204">
        <v>50000</v>
      </c>
      <c r="K12" s="113" t="s">
        <v>80</v>
      </c>
      <c r="L12" s="113" t="s">
        <v>21</v>
      </c>
      <c r="M12" s="204">
        <v>4.35</v>
      </c>
      <c r="N12" s="204">
        <v>4.35</v>
      </c>
      <c r="O12" s="122">
        <v>1522.5</v>
      </c>
      <c r="P12" s="3"/>
    </row>
    <row r="13" ht="37.5" spans="1:16">
      <c r="A13" s="112">
        <v>11</v>
      </c>
      <c r="B13" s="113" t="s">
        <v>68</v>
      </c>
      <c r="C13" s="203" t="s">
        <v>77</v>
      </c>
      <c r="D13" s="115" t="s">
        <v>70</v>
      </c>
      <c r="E13" s="115" t="s">
        <v>71</v>
      </c>
      <c r="F13" s="205">
        <v>50000</v>
      </c>
      <c r="G13" s="26">
        <v>44098</v>
      </c>
      <c r="H13" s="26">
        <v>44463</v>
      </c>
      <c r="I13" s="26">
        <v>44463</v>
      </c>
      <c r="J13" s="204">
        <v>50000</v>
      </c>
      <c r="K13" s="113" t="s">
        <v>78</v>
      </c>
      <c r="L13" s="113" t="s">
        <v>21</v>
      </c>
      <c r="M13" s="204">
        <v>4.35</v>
      </c>
      <c r="N13" s="204">
        <v>4.35</v>
      </c>
      <c r="O13" s="122">
        <v>1613.13</v>
      </c>
      <c r="P13" s="3"/>
    </row>
    <row r="14" ht="37.5" spans="1:16">
      <c r="A14" s="112">
        <v>12</v>
      </c>
      <c r="B14" s="113" t="s">
        <v>68</v>
      </c>
      <c r="C14" s="203" t="s">
        <v>81</v>
      </c>
      <c r="D14" s="115" t="s">
        <v>70</v>
      </c>
      <c r="E14" s="115" t="s">
        <v>71</v>
      </c>
      <c r="F14" s="205">
        <v>50000</v>
      </c>
      <c r="G14" s="26">
        <v>44098</v>
      </c>
      <c r="H14" s="26">
        <v>44463</v>
      </c>
      <c r="I14" s="26">
        <v>44463</v>
      </c>
      <c r="J14" s="204">
        <v>50000</v>
      </c>
      <c r="K14" s="113" t="s">
        <v>82</v>
      </c>
      <c r="L14" s="113" t="s">
        <v>21</v>
      </c>
      <c r="M14" s="204">
        <v>4.35</v>
      </c>
      <c r="N14" s="204">
        <v>4.35</v>
      </c>
      <c r="O14" s="122">
        <v>1613.13</v>
      </c>
      <c r="P14" s="3"/>
    </row>
    <row r="15" ht="37.5" spans="1:16">
      <c r="A15" s="112">
        <v>13</v>
      </c>
      <c r="B15" s="113" t="s">
        <v>84</v>
      </c>
      <c r="C15" s="113" t="s">
        <v>85</v>
      </c>
      <c r="D15" s="113" t="s">
        <v>26</v>
      </c>
      <c r="E15" s="113" t="s">
        <v>86</v>
      </c>
      <c r="F15" s="113">
        <v>20000</v>
      </c>
      <c r="G15" s="26">
        <v>44152</v>
      </c>
      <c r="H15" s="26">
        <v>44517</v>
      </c>
      <c r="I15" s="26">
        <v>44517</v>
      </c>
      <c r="J15" s="113">
        <v>20000</v>
      </c>
      <c r="K15" s="113" t="s">
        <v>87</v>
      </c>
      <c r="L15" s="113" t="s">
        <v>21</v>
      </c>
      <c r="M15" s="113">
        <v>0.0435</v>
      </c>
      <c r="N15" s="113">
        <v>0.0435</v>
      </c>
      <c r="O15" s="113">
        <v>765.12</v>
      </c>
      <c r="P15" s="3"/>
    </row>
    <row r="16" ht="56.25" spans="1:16">
      <c r="A16" s="112">
        <v>14</v>
      </c>
      <c r="B16" s="113" t="s">
        <v>88</v>
      </c>
      <c r="C16" s="113" t="s">
        <v>89</v>
      </c>
      <c r="D16" s="113" t="s">
        <v>26</v>
      </c>
      <c r="E16" s="113" t="s">
        <v>86</v>
      </c>
      <c r="F16" s="113">
        <v>10000</v>
      </c>
      <c r="G16" s="26">
        <v>44469</v>
      </c>
      <c r="H16" s="26">
        <v>44834</v>
      </c>
      <c r="I16" s="26"/>
      <c r="J16" s="113"/>
      <c r="K16" s="113" t="s">
        <v>90</v>
      </c>
      <c r="L16" s="113" t="s">
        <v>21</v>
      </c>
      <c r="M16" s="113">
        <v>0.0385</v>
      </c>
      <c r="N16" s="113">
        <v>0.0385</v>
      </c>
      <c r="O16" s="113">
        <v>97.04</v>
      </c>
      <c r="P16" s="3"/>
    </row>
    <row r="17" ht="56.25" spans="1:16">
      <c r="A17" s="112">
        <v>15</v>
      </c>
      <c r="B17" s="113" t="s">
        <v>88</v>
      </c>
      <c r="C17" s="113" t="s">
        <v>91</v>
      </c>
      <c r="D17" s="113" t="s">
        <v>26</v>
      </c>
      <c r="E17" s="113" t="s">
        <v>86</v>
      </c>
      <c r="F17" s="113">
        <v>50000</v>
      </c>
      <c r="G17" s="26">
        <v>44144</v>
      </c>
      <c r="H17" s="26">
        <v>44509</v>
      </c>
      <c r="I17" s="26">
        <v>44509</v>
      </c>
      <c r="J17" s="113">
        <v>50000</v>
      </c>
      <c r="K17" s="113" t="s">
        <v>48</v>
      </c>
      <c r="L17" s="113" t="s">
        <v>21</v>
      </c>
      <c r="M17" s="113">
        <v>0.0435</v>
      </c>
      <c r="N17" s="113">
        <v>0.0435</v>
      </c>
      <c r="O17" s="113">
        <v>1865.14</v>
      </c>
      <c r="P17" s="3"/>
    </row>
    <row r="18" ht="56.25" spans="1:16">
      <c r="A18" s="112">
        <v>16</v>
      </c>
      <c r="B18" s="113" t="s">
        <v>88</v>
      </c>
      <c r="C18" s="113" t="s">
        <v>91</v>
      </c>
      <c r="D18" s="113" t="s">
        <v>26</v>
      </c>
      <c r="E18" s="113" t="s">
        <v>86</v>
      </c>
      <c r="F18" s="113">
        <v>50000</v>
      </c>
      <c r="G18" s="26">
        <v>44541</v>
      </c>
      <c r="H18" s="26">
        <v>44906</v>
      </c>
      <c r="I18" s="26"/>
      <c r="J18" s="113"/>
      <c r="K18" s="113" t="s">
        <v>48</v>
      </c>
      <c r="L18" s="113" t="s">
        <v>21</v>
      </c>
      <c r="M18" s="113">
        <v>0.0385</v>
      </c>
      <c r="N18" s="113">
        <v>0.0385</v>
      </c>
      <c r="O18" s="113">
        <v>105.48</v>
      </c>
      <c r="P18" s="3"/>
    </row>
    <row r="19" ht="56.25" spans="1:16">
      <c r="A19" s="112">
        <v>17</v>
      </c>
      <c r="B19" s="113" t="s">
        <v>88</v>
      </c>
      <c r="C19" s="113" t="s">
        <v>92</v>
      </c>
      <c r="D19" s="113" t="s">
        <v>26</v>
      </c>
      <c r="E19" s="113" t="s">
        <v>86</v>
      </c>
      <c r="F19" s="113">
        <v>50000</v>
      </c>
      <c r="G19" s="26">
        <v>44144</v>
      </c>
      <c r="H19" s="26">
        <v>44509</v>
      </c>
      <c r="I19" s="26">
        <v>44509</v>
      </c>
      <c r="J19" s="113">
        <v>50000</v>
      </c>
      <c r="K19" s="113" t="s">
        <v>93</v>
      </c>
      <c r="L19" s="113" t="s">
        <v>21</v>
      </c>
      <c r="M19" s="113">
        <v>0.0435</v>
      </c>
      <c r="N19" s="113">
        <v>0.0435</v>
      </c>
      <c r="O19" s="113">
        <v>1865.14</v>
      </c>
      <c r="P19" s="3"/>
    </row>
    <row r="20" ht="56.25" spans="1:16">
      <c r="A20" s="112">
        <v>18</v>
      </c>
      <c r="B20" s="113" t="s">
        <v>88</v>
      </c>
      <c r="C20" s="113" t="s">
        <v>92</v>
      </c>
      <c r="D20" s="113" t="s">
        <v>26</v>
      </c>
      <c r="E20" s="113" t="s">
        <v>86</v>
      </c>
      <c r="F20" s="113">
        <v>50000</v>
      </c>
      <c r="G20" s="26">
        <v>44541</v>
      </c>
      <c r="H20" s="26">
        <v>45271</v>
      </c>
      <c r="I20" s="26"/>
      <c r="J20" s="113"/>
      <c r="K20" s="113" t="s">
        <v>94</v>
      </c>
      <c r="L20" s="113" t="s">
        <v>21</v>
      </c>
      <c r="M20" s="113">
        <v>0.0385</v>
      </c>
      <c r="N20" s="113">
        <v>0.0385</v>
      </c>
      <c r="O20" s="113">
        <v>105.48</v>
      </c>
      <c r="P20" s="3"/>
    </row>
    <row r="21" ht="37.5" spans="1:16">
      <c r="A21" s="112">
        <v>19</v>
      </c>
      <c r="B21" s="113" t="s">
        <v>95</v>
      </c>
      <c r="C21" s="113" t="s">
        <v>96</v>
      </c>
      <c r="D21" s="113" t="s">
        <v>26</v>
      </c>
      <c r="E21" s="113" t="s">
        <v>86</v>
      </c>
      <c r="F21" s="113">
        <v>10000</v>
      </c>
      <c r="G21" s="26">
        <v>44469</v>
      </c>
      <c r="H21" s="26">
        <v>44834</v>
      </c>
      <c r="I21" s="26">
        <v>44532</v>
      </c>
      <c r="J21" s="113">
        <v>10000</v>
      </c>
      <c r="K21" s="113" t="s">
        <v>97</v>
      </c>
      <c r="L21" s="113" t="s">
        <v>21</v>
      </c>
      <c r="M21" s="113">
        <v>0.0385</v>
      </c>
      <c r="N21" s="113">
        <v>0.0385</v>
      </c>
      <c r="O21" s="113">
        <v>66.45</v>
      </c>
      <c r="P21" s="3"/>
    </row>
    <row r="22" ht="37.5" spans="1:16">
      <c r="A22" s="112">
        <v>20</v>
      </c>
      <c r="B22" s="113" t="s">
        <v>95</v>
      </c>
      <c r="C22" s="113" t="s">
        <v>96</v>
      </c>
      <c r="D22" s="113" t="s">
        <v>26</v>
      </c>
      <c r="E22" s="113" t="s">
        <v>86</v>
      </c>
      <c r="F22" s="113">
        <v>30000</v>
      </c>
      <c r="G22" s="26">
        <v>44537</v>
      </c>
      <c r="H22" s="26">
        <v>44902</v>
      </c>
      <c r="I22" s="26"/>
      <c r="J22" s="113"/>
      <c r="K22" s="113" t="s">
        <v>97</v>
      </c>
      <c r="L22" s="113" t="s">
        <v>21</v>
      </c>
      <c r="M22" s="113">
        <v>0.0385</v>
      </c>
      <c r="N22" s="113">
        <v>0.0385</v>
      </c>
      <c r="O22" s="113">
        <v>75.95</v>
      </c>
      <c r="P22" s="3"/>
    </row>
    <row r="23" ht="56.25" spans="1:16">
      <c r="A23" s="112">
        <v>21</v>
      </c>
      <c r="B23" s="113" t="s">
        <v>98</v>
      </c>
      <c r="C23" s="113" t="s">
        <v>99</v>
      </c>
      <c r="D23" s="113" t="s">
        <v>26</v>
      </c>
      <c r="E23" s="113" t="s">
        <v>86</v>
      </c>
      <c r="F23" s="113">
        <v>30000</v>
      </c>
      <c r="G23" s="26">
        <v>44152</v>
      </c>
      <c r="H23" s="26">
        <v>44517</v>
      </c>
      <c r="I23" s="26">
        <v>44510</v>
      </c>
      <c r="J23" s="113">
        <v>30000</v>
      </c>
      <c r="K23" s="113" t="s">
        <v>42</v>
      </c>
      <c r="L23" s="113" t="s">
        <v>21</v>
      </c>
      <c r="M23" s="113">
        <v>0.0435</v>
      </c>
      <c r="N23" s="113">
        <v>0.0435</v>
      </c>
      <c r="O23" s="113">
        <v>1122.66</v>
      </c>
      <c r="P23" s="3"/>
    </row>
    <row r="24" ht="56.25" spans="1:16">
      <c r="A24" s="112">
        <v>22</v>
      </c>
      <c r="B24" s="113" t="s">
        <v>98</v>
      </c>
      <c r="C24" s="113" t="s">
        <v>99</v>
      </c>
      <c r="D24" s="113" t="s">
        <v>26</v>
      </c>
      <c r="E24" s="113" t="s">
        <v>86</v>
      </c>
      <c r="F24" s="113">
        <v>30000</v>
      </c>
      <c r="G24" s="26">
        <v>44512</v>
      </c>
      <c r="H24" s="26">
        <v>45242</v>
      </c>
      <c r="I24" s="26"/>
      <c r="J24" s="113"/>
      <c r="K24" s="113" t="s">
        <v>42</v>
      </c>
      <c r="L24" s="113" t="s">
        <v>21</v>
      </c>
      <c r="M24" s="113">
        <v>0.0385</v>
      </c>
      <c r="N24" s="113">
        <v>0.0385</v>
      </c>
      <c r="O24" s="113">
        <v>155.05</v>
      </c>
      <c r="P24" s="3"/>
    </row>
    <row r="25" ht="56.25" spans="1:16">
      <c r="A25" s="112">
        <v>23</v>
      </c>
      <c r="B25" s="113" t="s">
        <v>98</v>
      </c>
      <c r="C25" s="113" t="s">
        <v>100</v>
      </c>
      <c r="D25" s="113" t="s">
        <v>26</v>
      </c>
      <c r="E25" s="113" t="s">
        <v>86</v>
      </c>
      <c r="F25" s="113">
        <v>30000</v>
      </c>
      <c r="G25" s="26">
        <v>44144</v>
      </c>
      <c r="H25" s="26">
        <v>44509</v>
      </c>
      <c r="I25" s="26">
        <v>44509</v>
      </c>
      <c r="J25" s="113">
        <v>30000</v>
      </c>
      <c r="K25" s="113" t="s">
        <v>101</v>
      </c>
      <c r="L25" s="113" t="s">
        <v>21</v>
      </c>
      <c r="M25" s="113">
        <v>0.0435</v>
      </c>
      <c r="N25" s="113">
        <v>0.0435</v>
      </c>
      <c r="O25" s="113">
        <v>1119.08</v>
      </c>
      <c r="P25" s="3"/>
    </row>
    <row r="26" ht="56.25" spans="1:16">
      <c r="A26" s="112">
        <v>24</v>
      </c>
      <c r="B26" s="113" t="s">
        <v>98</v>
      </c>
      <c r="C26" s="113" t="s">
        <v>100</v>
      </c>
      <c r="D26" s="113" t="s">
        <v>26</v>
      </c>
      <c r="E26" s="113" t="s">
        <v>86</v>
      </c>
      <c r="F26" s="113">
        <v>30000</v>
      </c>
      <c r="G26" s="26">
        <v>44517</v>
      </c>
      <c r="H26" s="26">
        <v>45247</v>
      </c>
      <c r="I26" s="26"/>
      <c r="J26" s="113"/>
      <c r="K26" s="113" t="s">
        <v>102</v>
      </c>
      <c r="L26" s="113" t="s">
        <v>21</v>
      </c>
      <c r="M26" s="113">
        <v>0.0385</v>
      </c>
      <c r="N26" s="113">
        <v>0.0385</v>
      </c>
      <c r="O26" s="113">
        <v>139.23</v>
      </c>
      <c r="P26" s="3"/>
    </row>
    <row r="27" ht="56.25" spans="1:16">
      <c r="A27" s="112">
        <v>25</v>
      </c>
      <c r="B27" s="113" t="s">
        <v>98</v>
      </c>
      <c r="C27" s="113" t="s">
        <v>103</v>
      </c>
      <c r="D27" s="113" t="s">
        <v>26</v>
      </c>
      <c r="E27" s="113" t="s">
        <v>86</v>
      </c>
      <c r="F27" s="113">
        <v>20000</v>
      </c>
      <c r="G27" s="26">
        <v>44134</v>
      </c>
      <c r="H27" s="26">
        <v>44499</v>
      </c>
      <c r="I27" s="26">
        <v>44499</v>
      </c>
      <c r="J27" s="113">
        <v>20000</v>
      </c>
      <c r="K27" s="113" t="s">
        <v>104</v>
      </c>
      <c r="L27" s="113" t="s">
        <v>21</v>
      </c>
      <c r="M27" s="113">
        <v>0.0435</v>
      </c>
      <c r="N27" s="113">
        <v>0.0435</v>
      </c>
      <c r="O27" s="113">
        <v>722.22</v>
      </c>
      <c r="P27" s="3"/>
    </row>
    <row r="28" ht="56.25" spans="1:16">
      <c r="A28" s="112">
        <v>26</v>
      </c>
      <c r="B28" s="113" t="s">
        <v>98</v>
      </c>
      <c r="C28" s="113" t="s">
        <v>103</v>
      </c>
      <c r="D28" s="113" t="s">
        <v>26</v>
      </c>
      <c r="E28" s="113" t="s">
        <v>86</v>
      </c>
      <c r="F28" s="113">
        <v>20000</v>
      </c>
      <c r="G28" s="26">
        <v>44512</v>
      </c>
      <c r="H28" s="26">
        <v>45242</v>
      </c>
      <c r="I28" s="26"/>
      <c r="J28" s="113"/>
      <c r="K28" s="113" t="s">
        <v>104</v>
      </c>
      <c r="L28" s="113" t="s">
        <v>21</v>
      </c>
      <c r="M28" s="113">
        <v>0.0385</v>
      </c>
      <c r="N28" s="113">
        <v>0.0385</v>
      </c>
      <c r="O28" s="113">
        <v>103.37</v>
      </c>
      <c r="P28" s="3"/>
    </row>
    <row r="29" ht="56.25" spans="1:16">
      <c r="A29" s="112">
        <v>27</v>
      </c>
      <c r="B29" s="113" t="s">
        <v>98</v>
      </c>
      <c r="C29" s="113" t="s">
        <v>105</v>
      </c>
      <c r="D29" s="113" t="s">
        <v>26</v>
      </c>
      <c r="E29" s="113" t="s">
        <v>86</v>
      </c>
      <c r="F29" s="113">
        <v>30000</v>
      </c>
      <c r="G29" s="26">
        <v>44134</v>
      </c>
      <c r="H29" s="26">
        <v>44499</v>
      </c>
      <c r="I29" s="26">
        <v>44499</v>
      </c>
      <c r="J29" s="113">
        <v>30000</v>
      </c>
      <c r="K29" s="113" t="s">
        <v>106</v>
      </c>
      <c r="L29" s="113" t="s">
        <v>21</v>
      </c>
      <c r="M29" s="113">
        <v>0.0435</v>
      </c>
      <c r="N29" s="113">
        <v>0.0435</v>
      </c>
      <c r="O29" s="113">
        <v>1083.33</v>
      </c>
      <c r="P29" s="3"/>
    </row>
    <row r="30" ht="56.25" spans="1:16">
      <c r="A30" s="112">
        <v>28</v>
      </c>
      <c r="B30" s="113" t="s">
        <v>98</v>
      </c>
      <c r="C30" s="113" t="s">
        <v>105</v>
      </c>
      <c r="D30" s="113" t="s">
        <v>26</v>
      </c>
      <c r="E30" s="113" t="s">
        <v>86</v>
      </c>
      <c r="F30" s="113">
        <v>50000</v>
      </c>
      <c r="G30" s="26">
        <v>44512</v>
      </c>
      <c r="H30" s="26">
        <v>45242</v>
      </c>
      <c r="I30" s="26"/>
      <c r="J30" s="113"/>
      <c r="K30" s="113" t="s">
        <v>106</v>
      </c>
      <c r="L30" s="113" t="s">
        <v>21</v>
      </c>
      <c r="M30" s="113">
        <v>0.0385</v>
      </c>
      <c r="N30" s="113">
        <v>0.0385</v>
      </c>
      <c r="O30" s="113">
        <v>258.42</v>
      </c>
      <c r="P30" s="3"/>
    </row>
    <row r="31" ht="56.25" spans="1:16">
      <c r="A31" s="112">
        <v>29</v>
      </c>
      <c r="B31" s="171" t="s">
        <v>98</v>
      </c>
      <c r="C31" s="171" t="s">
        <v>107</v>
      </c>
      <c r="D31" s="113" t="s">
        <v>26</v>
      </c>
      <c r="E31" s="113" t="s">
        <v>86</v>
      </c>
      <c r="F31" s="113">
        <v>20000</v>
      </c>
      <c r="G31" s="26">
        <v>44134</v>
      </c>
      <c r="H31" s="26">
        <v>44499</v>
      </c>
      <c r="I31" s="26">
        <v>44499</v>
      </c>
      <c r="J31" s="113">
        <v>20000</v>
      </c>
      <c r="K31" s="113" t="s">
        <v>104</v>
      </c>
      <c r="L31" s="113" t="s">
        <v>21</v>
      </c>
      <c r="M31" s="113">
        <v>0.0435</v>
      </c>
      <c r="N31" s="113">
        <v>0.0435</v>
      </c>
      <c r="O31" s="113">
        <v>722.22</v>
      </c>
      <c r="P31" s="3"/>
    </row>
    <row r="32" ht="56.25" spans="1:16">
      <c r="A32" s="112">
        <v>30</v>
      </c>
      <c r="B32" s="113" t="s">
        <v>98</v>
      </c>
      <c r="C32" s="113" t="s">
        <v>107</v>
      </c>
      <c r="D32" s="113" t="s">
        <v>26</v>
      </c>
      <c r="E32" s="113" t="s">
        <v>86</v>
      </c>
      <c r="F32" s="113">
        <v>20000</v>
      </c>
      <c r="G32" s="26">
        <v>44512</v>
      </c>
      <c r="H32" s="26">
        <v>45242</v>
      </c>
      <c r="I32" s="26"/>
      <c r="J32" s="113"/>
      <c r="K32" s="113" t="s">
        <v>104</v>
      </c>
      <c r="L32" s="113" t="s">
        <v>21</v>
      </c>
      <c r="M32" s="113">
        <v>0.0385</v>
      </c>
      <c r="N32" s="113">
        <v>0.0385</v>
      </c>
      <c r="O32" s="113">
        <v>103.37</v>
      </c>
      <c r="P32" s="3"/>
    </row>
    <row r="33" ht="56.25" spans="1:16">
      <c r="A33" s="112">
        <v>31</v>
      </c>
      <c r="B33" s="113" t="s">
        <v>98</v>
      </c>
      <c r="C33" s="113" t="s">
        <v>108</v>
      </c>
      <c r="D33" s="113" t="s">
        <v>26</v>
      </c>
      <c r="E33" s="113" t="s">
        <v>86</v>
      </c>
      <c r="F33" s="113">
        <v>50000</v>
      </c>
      <c r="G33" s="26">
        <v>44144</v>
      </c>
      <c r="H33" s="26">
        <v>44509</v>
      </c>
      <c r="I33" s="26">
        <v>44508</v>
      </c>
      <c r="J33" s="113">
        <v>50000</v>
      </c>
      <c r="K33" s="113" t="s">
        <v>109</v>
      </c>
      <c r="L33" s="113" t="s">
        <v>21</v>
      </c>
      <c r="M33" s="113">
        <v>0.0435</v>
      </c>
      <c r="N33" s="113">
        <v>0.0435</v>
      </c>
      <c r="O33" s="113">
        <v>1859.18</v>
      </c>
      <c r="P33" s="3"/>
    </row>
    <row r="34" ht="56.25" spans="1:16">
      <c r="A34" s="112">
        <v>32</v>
      </c>
      <c r="B34" s="113" t="s">
        <v>98</v>
      </c>
      <c r="C34" s="113" t="s">
        <v>108</v>
      </c>
      <c r="D34" s="113" t="s">
        <v>26</v>
      </c>
      <c r="E34" s="113" t="s">
        <v>86</v>
      </c>
      <c r="F34" s="113">
        <v>50000</v>
      </c>
      <c r="G34" s="26">
        <v>44517</v>
      </c>
      <c r="H34" s="26">
        <v>45247</v>
      </c>
      <c r="I34" s="26"/>
      <c r="J34" s="113"/>
      <c r="K34" s="113" t="s">
        <v>102</v>
      </c>
      <c r="L34" s="113" t="s">
        <v>21</v>
      </c>
      <c r="M34" s="113">
        <v>0.0385</v>
      </c>
      <c r="N34" s="113">
        <v>0.0385</v>
      </c>
      <c r="O34" s="113">
        <v>232.05</v>
      </c>
      <c r="P34" s="3"/>
    </row>
    <row r="35" ht="56.25" spans="1:16">
      <c r="A35" s="112">
        <v>33</v>
      </c>
      <c r="B35" s="113" t="s">
        <v>98</v>
      </c>
      <c r="C35" s="113" t="s">
        <v>110</v>
      </c>
      <c r="D35" s="113" t="s">
        <v>26</v>
      </c>
      <c r="E35" s="113" t="s">
        <v>86</v>
      </c>
      <c r="F35" s="113">
        <v>10000</v>
      </c>
      <c r="G35" s="26">
        <v>44123</v>
      </c>
      <c r="H35" s="26">
        <v>44488</v>
      </c>
      <c r="I35" s="26">
        <v>44488</v>
      </c>
      <c r="J35" s="113">
        <v>10000</v>
      </c>
      <c r="K35" s="113" t="s">
        <v>28</v>
      </c>
      <c r="L35" s="113" t="s">
        <v>21</v>
      </c>
      <c r="M35" s="113">
        <v>0.0435</v>
      </c>
      <c r="N35" s="113">
        <v>0.0435</v>
      </c>
      <c r="O35" s="113">
        <v>348</v>
      </c>
      <c r="P35" s="3"/>
    </row>
    <row r="36" ht="56.25" spans="1:16">
      <c r="A36" s="112">
        <v>34</v>
      </c>
      <c r="B36" s="113" t="s">
        <v>98</v>
      </c>
      <c r="C36" s="113" t="s">
        <v>110</v>
      </c>
      <c r="D36" s="113" t="s">
        <v>26</v>
      </c>
      <c r="E36" s="113" t="s">
        <v>86</v>
      </c>
      <c r="F36" s="113">
        <v>20000</v>
      </c>
      <c r="G36" s="26">
        <v>44513</v>
      </c>
      <c r="H36" s="26">
        <v>45243</v>
      </c>
      <c r="I36" s="26"/>
      <c r="J36" s="113"/>
      <c r="K36" s="113" t="s">
        <v>28</v>
      </c>
      <c r="L36" s="113" t="s">
        <v>21</v>
      </c>
      <c r="M36" s="113">
        <v>0.0385</v>
      </c>
      <c r="N36" s="113">
        <v>0.0385</v>
      </c>
      <c r="O36" s="113">
        <v>101.26</v>
      </c>
      <c r="P36" s="3"/>
    </row>
    <row r="37" ht="56.25" spans="1:16">
      <c r="A37" s="112">
        <v>35</v>
      </c>
      <c r="B37" s="113" t="s">
        <v>98</v>
      </c>
      <c r="C37" s="113" t="s">
        <v>111</v>
      </c>
      <c r="D37" s="113" t="s">
        <v>26</v>
      </c>
      <c r="E37" s="113" t="s">
        <v>86</v>
      </c>
      <c r="F37" s="113">
        <v>30000</v>
      </c>
      <c r="G37" s="26">
        <v>44123</v>
      </c>
      <c r="H37" s="26">
        <v>44488</v>
      </c>
      <c r="I37" s="26">
        <v>44488</v>
      </c>
      <c r="J37" s="113">
        <v>30000</v>
      </c>
      <c r="K37" s="113" t="s">
        <v>28</v>
      </c>
      <c r="L37" s="113" t="s">
        <v>21</v>
      </c>
      <c r="M37" s="113">
        <v>0.0435</v>
      </c>
      <c r="N37" s="113">
        <v>0.0435</v>
      </c>
      <c r="O37" s="113">
        <v>1044</v>
      </c>
      <c r="P37" s="3"/>
    </row>
    <row r="38" ht="56.25" spans="1:16">
      <c r="A38" s="112">
        <v>36</v>
      </c>
      <c r="B38" s="113" t="s">
        <v>98</v>
      </c>
      <c r="C38" s="113" t="s">
        <v>112</v>
      </c>
      <c r="D38" s="113" t="s">
        <v>26</v>
      </c>
      <c r="E38" s="113" t="s">
        <v>86</v>
      </c>
      <c r="F38" s="113">
        <v>10000</v>
      </c>
      <c r="G38" s="26">
        <v>44152</v>
      </c>
      <c r="H38" s="26">
        <v>44517</v>
      </c>
      <c r="I38" s="26">
        <v>44517</v>
      </c>
      <c r="J38" s="113">
        <v>10000</v>
      </c>
      <c r="K38" s="113" t="s">
        <v>42</v>
      </c>
      <c r="L38" s="113" t="s">
        <v>21</v>
      </c>
      <c r="M38" s="113">
        <v>0.0435</v>
      </c>
      <c r="N38" s="113">
        <v>0.0435</v>
      </c>
      <c r="O38" s="113">
        <v>382.56</v>
      </c>
      <c r="P38" s="3"/>
    </row>
    <row r="39" ht="24.75" spans="1:16">
      <c r="A39" s="112">
        <v>37</v>
      </c>
      <c r="B39" s="113" t="s">
        <v>113</v>
      </c>
      <c r="C39" s="113" t="s">
        <v>114</v>
      </c>
      <c r="D39" s="113" t="s">
        <v>26</v>
      </c>
      <c r="E39" s="113" t="s">
        <v>86</v>
      </c>
      <c r="F39" s="113">
        <v>20000</v>
      </c>
      <c r="G39" s="26">
        <v>44152</v>
      </c>
      <c r="H39" s="26">
        <v>44517</v>
      </c>
      <c r="I39" s="26">
        <v>44515</v>
      </c>
      <c r="J39" s="113">
        <v>20000</v>
      </c>
      <c r="K39" s="113" t="s">
        <v>28</v>
      </c>
      <c r="L39" s="113" t="s">
        <v>21</v>
      </c>
      <c r="M39" s="113">
        <v>0.0435</v>
      </c>
      <c r="N39" s="113">
        <v>0.0435</v>
      </c>
      <c r="O39" s="113">
        <v>760.36</v>
      </c>
      <c r="P39" s="3"/>
    </row>
    <row r="40" ht="24.75" spans="1:16">
      <c r="A40" s="112">
        <v>38</v>
      </c>
      <c r="B40" s="113" t="s">
        <v>113</v>
      </c>
      <c r="C40" s="113" t="s">
        <v>114</v>
      </c>
      <c r="D40" s="113" t="s">
        <v>26</v>
      </c>
      <c r="E40" s="113" t="s">
        <v>86</v>
      </c>
      <c r="F40" s="113">
        <v>20000</v>
      </c>
      <c r="G40" s="26">
        <v>44517</v>
      </c>
      <c r="H40" s="26">
        <v>45247</v>
      </c>
      <c r="I40" s="26"/>
      <c r="J40" s="113"/>
      <c r="K40" s="113" t="s">
        <v>93</v>
      </c>
      <c r="L40" s="113" t="s">
        <v>21</v>
      </c>
      <c r="M40" s="113">
        <v>0.0385</v>
      </c>
      <c r="N40" s="113">
        <v>0.0385</v>
      </c>
      <c r="O40" s="113">
        <v>92.82</v>
      </c>
      <c r="P40" s="3"/>
    </row>
    <row r="41" ht="37.5" spans="1:16">
      <c r="A41" s="112">
        <v>39</v>
      </c>
      <c r="B41" s="113" t="s">
        <v>115</v>
      </c>
      <c r="C41" s="113" t="s">
        <v>116</v>
      </c>
      <c r="D41" s="113" t="s">
        <v>26</v>
      </c>
      <c r="E41" s="113" t="s">
        <v>86</v>
      </c>
      <c r="F41" s="113">
        <v>50000</v>
      </c>
      <c r="G41" s="26">
        <v>44138</v>
      </c>
      <c r="H41" s="26">
        <v>44503</v>
      </c>
      <c r="I41" s="26">
        <v>44503</v>
      </c>
      <c r="J41" s="113">
        <v>50000</v>
      </c>
      <c r="K41" s="113" t="s">
        <v>117</v>
      </c>
      <c r="L41" s="113" t="s">
        <v>21</v>
      </c>
      <c r="M41" s="113">
        <v>0.0435</v>
      </c>
      <c r="N41" s="113">
        <v>0.0435</v>
      </c>
      <c r="O41" s="113">
        <v>1829.38</v>
      </c>
      <c r="P41" s="3"/>
    </row>
    <row r="42" ht="37.5" spans="1:16">
      <c r="A42" s="112">
        <v>40</v>
      </c>
      <c r="B42" s="113" t="s">
        <v>115</v>
      </c>
      <c r="C42" s="113" t="s">
        <v>116</v>
      </c>
      <c r="D42" s="113" t="s">
        <v>26</v>
      </c>
      <c r="E42" s="113" t="s">
        <v>86</v>
      </c>
      <c r="F42" s="113">
        <v>50000</v>
      </c>
      <c r="G42" s="26">
        <v>44513</v>
      </c>
      <c r="H42" s="26">
        <v>45243</v>
      </c>
      <c r="I42" s="26"/>
      <c r="J42" s="113"/>
      <c r="K42" s="113" t="s">
        <v>117</v>
      </c>
      <c r="L42" s="113" t="s">
        <v>21</v>
      </c>
      <c r="M42" s="113">
        <v>0.0385</v>
      </c>
      <c r="N42" s="113">
        <v>0.0385</v>
      </c>
      <c r="O42" s="113">
        <v>253.15</v>
      </c>
      <c r="P42" s="3"/>
    </row>
    <row r="43" ht="37.5" spans="1:16">
      <c r="A43" s="112">
        <v>41</v>
      </c>
      <c r="B43" s="113" t="s">
        <v>68</v>
      </c>
      <c r="C43" s="113" t="s">
        <v>118</v>
      </c>
      <c r="D43" s="113" t="s">
        <v>119</v>
      </c>
      <c r="E43" s="113" t="s">
        <v>120</v>
      </c>
      <c r="F43" s="113">
        <v>50000</v>
      </c>
      <c r="G43" s="26">
        <v>43944</v>
      </c>
      <c r="H43" s="26">
        <v>44308</v>
      </c>
      <c r="I43" s="26">
        <v>44308</v>
      </c>
      <c r="J43" s="113">
        <v>50000</v>
      </c>
      <c r="K43" s="113" t="s">
        <v>121</v>
      </c>
      <c r="L43" s="113" t="s">
        <v>21</v>
      </c>
      <c r="M43" s="113" t="s">
        <v>122</v>
      </c>
      <c r="N43" s="113">
        <v>4.35</v>
      </c>
      <c r="O43" s="113">
        <v>670.62</v>
      </c>
      <c r="P43" s="3"/>
    </row>
    <row r="44" ht="37.5" spans="1:16">
      <c r="A44" s="112">
        <v>42</v>
      </c>
      <c r="B44" s="113" t="s">
        <v>68</v>
      </c>
      <c r="C44" s="113" t="s">
        <v>123</v>
      </c>
      <c r="D44" s="113" t="s">
        <v>119</v>
      </c>
      <c r="E44" s="113" t="s">
        <v>120</v>
      </c>
      <c r="F44" s="113">
        <v>50000</v>
      </c>
      <c r="G44" s="26">
        <v>43959</v>
      </c>
      <c r="H44" s="26">
        <v>44323</v>
      </c>
      <c r="I44" s="26">
        <v>44303</v>
      </c>
      <c r="J44" s="113">
        <v>50000</v>
      </c>
      <c r="K44" s="113" t="s">
        <v>121</v>
      </c>
      <c r="L44" s="113" t="s">
        <v>21</v>
      </c>
      <c r="M44" s="113" t="s">
        <v>122</v>
      </c>
      <c r="N44" s="113">
        <v>4.35</v>
      </c>
      <c r="O44" s="113">
        <v>640.41</v>
      </c>
      <c r="P44" s="3"/>
    </row>
    <row r="45" ht="37.5" spans="1:16">
      <c r="A45" s="112">
        <v>43</v>
      </c>
      <c r="B45" s="113" t="s">
        <v>68</v>
      </c>
      <c r="C45" s="113" t="s">
        <v>123</v>
      </c>
      <c r="D45" s="113" t="s">
        <v>119</v>
      </c>
      <c r="E45" s="113" t="s">
        <v>120</v>
      </c>
      <c r="F45" s="113">
        <v>50000</v>
      </c>
      <c r="G45" s="26">
        <v>44303</v>
      </c>
      <c r="H45" s="26">
        <v>44667</v>
      </c>
      <c r="I45" s="26"/>
      <c r="J45" s="113"/>
      <c r="K45" s="113" t="s">
        <v>121</v>
      </c>
      <c r="L45" s="113" t="s">
        <v>21</v>
      </c>
      <c r="M45" s="113" t="s">
        <v>122</v>
      </c>
      <c r="N45" s="113">
        <v>4.35</v>
      </c>
      <c r="O45" s="113">
        <v>1564.79</v>
      </c>
      <c r="P45" s="3"/>
    </row>
    <row r="46" ht="37.5" spans="1:16">
      <c r="A46" s="112">
        <v>44</v>
      </c>
      <c r="B46" s="113" t="s">
        <v>68</v>
      </c>
      <c r="C46" s="113" t="s">
        <v>118</v>
      </c>
      <c r="D46" s="113" t="s">
        <v>119</v>
      </c>
      <c r="E46" s="113" t="s">
        <v>120</v>
      </c>
      <c r="F46" s="113">
        <v>50000</v>
      </c>
      <c r="G46" s="26">
        <v>44308</v>
      </c>
      <c r="H46" s="26">
        <v>44672</v>
      </c>
      <c r="I46" s="26"/>
      <c r="J46" s="113"/>
      <c r="K46" s="113" t="s">
        <v>121</v>
      </c>
      <c r="L46" s="113" t="s">
        <v>21</v>
      </c>
      <c r="M46" s="113">
        <v>3.85</v>
      </c>
      <c r="N46" s="113">
        <v>3.85</v>
      </c>
      <c r="O46" s="113">
        <v>1358.19</v>
      </c>
      <c r="P46" s="3"/>
    </row>
    <row r="47" ht="31" customHeight="1" spans="1:16">
      <c r="A47" s="113" t="s">
        <v>52</v>
      </c>
      <c r="B47" s="113"/>
      <c r="C47" s="113"/>
      <c r="D47" s="113"/>
      <c r="E47" s="113"/>
      <c r="F47" s="113"/>
      <c r="G47" s="26"/>
      <c r="H47" s="26"/>
      <c r="I47" s="26"/>
      <c r="J47" s="113"/>
      <c r="K47" s="113"/>
      <c r="L47" s="113"/>
      <c r="M47" s="113"/>
      <c r="N47" s="113"/>
      <c r="O47" s="113">
        <f>SUM(O3:O46)</f>
        <v>32626.23</v>
      </c>
      <c r="P47" s="3"/>
    </row>
    <row r="48" spans="2:15"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2:15"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2:15"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2:15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</sheetData>
  <mergeCells count="2">
    <mergeCell ref="A1:P1"/>
    <mergeCell ref="A47:C47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G113"/>
  <sheetViews>
    <sheetView zoomScale="70" zoomScaleNormal="70" topLeftCell="A88" workbookViewId="0">
      <selection activeCell="P54" sqref="P$1:P$1048576"/>
    </sheetView>
  </sheetViews>
  <sheetFormatPr defaultColWidth="9" defaultRowHeight="18.75"/>
  <cols>
    <col min="1" max="1" width="9" style="103"/>
    <col min="2" max="2" width="14.825" style="69" customWidth="1"/>
    <col min="3" max="3" width="8.75833333333333" style="65" customWidth="1"/>
    <col min="4" max="4" width="12.2083333333333" style="69" customWidth="1"/>
    <col min="5" max="5" width="27.7833333333333" style="69" customWidth="1"/>
    <col min="6" max="6" width="12.475" style="69" customWidth="1"/>
    <col min="7" max="9" width="14.625" style="105" customWidth="1"/>
    <col min="10" max="10" width="15.5333333333333" style="69" customWidth="1"/>
    <col min="11" max="11" width="19.0916666666667" style="69" customWidth="1"/>
    <col min="12" max="12" width="8.375" style="69" customWidth="1"/>
    <col min="13" max="14" width="9.63333333333333" style="69" customWidth="1"/>
    <col min="15" max="15" width="14.9333333333333" style="143" customWidth="1"/>
    <col min="16" max="16" width="15.5916666666667" style="144" customWidth="1"/>
    <col min="17" max="16327" width="9" style="69"/>
    <col min="16328" max="16384" width="9" style="107"/>
  </cols>
  <sheetData>
    <row r="1" s="69" customFormat="1" ht="31.5" spans="1:16361">
      <c r="A1" s="109"/>
      <c r="B1" s="189" t="s">
        <v>124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44"/>
      <c r="XCY1" s="107"/>
      <c r="XCZ1" s="107"/>
      <c r="XDA1" s="107"/>
      <c r="XDB1" s="107"/>
      <c r="XDC1" s="107"/>
      <c r="XDD1" s="107"/>
      <c r="XDE1" s="107"/>
      <c r="XDF1" s="107"/>
      <c r="XDG1" s="107"/>
      <c r="XDH1" s="107"/>
      <c r="XDI1" s="107"/>
      <c r="XDJ1" s="107"/>
      <c r="XDK1" s="107"/>
      <c r="XDL1" s="107"/>
      <c r="XDM1" s="107"/>
      <c r="XDN1" s="107"/>
      <c r="XDO1" s="107"/>
      <c r="XDP1" s="107"/>
      <c r="XDQ1" s="107"/>
      <c r="XDR1" s="107"/>
      <c r="XDS1" s="107"/>
      <c r="XDT1" s="107"/>
      <c r="XDU1" s="107"/>
      <c r="XDV1" s="107"/>
      <c r="XDW1" s="107"/>
      <c r="XDX1" s="107"/>
      <c r="XDY1" s="107"/>
      <c r="XDZ1" s="107"/>
      <c r="XEA1" s="107"/>
      <c r="XEB1" s="107"/>
      <c r="XEC1" s="107"/>
      <c r="XED1" s="107"/>
      <c r="XEE1" s="107"/>
      <c r="XEF1" s="107"/>
      <c r="XEG1" s="107"/>
    </row>
    <row r="2" s="69" customFormat="1" ht="75" spans="1:16354">
      <c r="A2" s="112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 t="s">
        <v>6</v>
      </c>
      <c r="G2" s="111" t="s">
        <v>7</v>
      </c>
      <c r="H2" s="111" t="s">
        <v>8</v>
      </c>
      <c r="I2" s="111" t="s">
        <v>9</v>
      </c>
      <c r="J2" s="110" t="s">
        <v>10</v>
      </c>
      <c r="K2" s="110" t="s">
        <v>11</v>
      </c>
      <c r="L2" s="110" t="s">
        <v>12</v>
      </c>
      <c r="M2" s="110" t="s">
        <v>13</v>
      </c>
      <c r="N2" s="110" t="s">
        <v>14</v>
      </c>
      <c r="O2" s="191" t="s">
        <v>15</v>
      </c>
      <c r="P2" s="120" t="s">
        <v>67</v>
      </c>
      <c r="XCN2" s="107"/>
      <c r="XCO2" s="107"/>
      <c r="XCP2" s="107"/>
      <c r="XCQ2" s="107"/>
      <c r="XCR2" s="107"/>
      <c r="XCS2" s="107"/>
      <c r="XCT2" s="107"/>
      <c r="XCU2" s="107"/>
      <c r="XCV2" s="107"/>
      <c r="XCW2" s="107"/>
      <c r="XCX2" s="107"/>
      <c r="XCY2" s="107"/>
      <c r="XCZ2" s="107"/>
      <c r="XDA2" s="107"/>
      <c r="XDB2" s="107"/>
      <c r="XDC2" s="107"/>
      <c r="XDD2" s="107"/>
      <c r="XDE2" s="107"/>
      <c r="XDF2" s="107"/>
      <c r="XDG2" s="107"/>
      <c r="XDH2" s="107"/>
      <c r="XDI2" s="107"/>
      <c r="XDJ2" s="107"/>
      <c r="XDK2" s="107"/>
      <c r="XDL2" s="107"/>
      <c r="XDM2" s="107"/>
      <c r="XDN2" s="107"/>
      <c r="XDO2" s="107"/>
      <c r="XDP2" s="107"/>
      <c r="XDQ2" s="107"/>
      <c r="XDR2" s="107"/>
      <c r="XDS2" s="107"/>
      <c r="XDT2" s="107"/>
      <c r="XDU2" s="107"/>
      <c r="XDV2" s="107"/>
      <c r="XDW2" s="107"/>
      <c r="XDX2" s="107"/>
      <c r="XDY2" s="107"/>
      <c r="XDZ2" s="107"/>
    </row>
    <row r="3" s="65" customFormat="1" ht="37.5" spans="1:16">
      <c r="A3" s="112">
        <v>1</v>
      </c>
      <c r="B3" s="113" t="s">
        <v>125</v>
      </c>
      <c r="C3" s="114" t="s">
        <v>126</v>
      </c>
      <c r="D3" s="115" t="s">
        <v>18</v>
      </c>
      <c r="E3" s="115" t="s">
        <v>127</v>
      </c>
      <c r="F3" s="190">
        <v>50000</v>
      </c>
      <c r="G3" s="117">
        <v>44251</v>
      </c>
      <c r="H3" s="117">
        <v>44616</v>
      </c>
      <c r="I3" s="117"/>
      <c r="J3" s="121"/>
      <c r="K3" s="113" t="s">
        <v>128</v>
      </c>
      <c r="L3" s="113" t="s">
        <v>21</v>
      </c>
      <c r="M3" s="121">
        <v>4.35</v>
      </c>
      <c r="N3" s="121">
        <v>4.35</v>
      </c>
      <c r="O3" s="122">
        <v>1872.92</v>
      </c>
      <c r="P3" s="147"/>
    </row>
    <row r="4" s="65" customFormat="1" ht="37.5" spans="1:16">
      <c r="A4" s="112">
        <v>2</v>
      </c>
      <c r="B4" s="113" t="s">
        <v>125</v>
      </c>
      <c r="C4" s="114" t="s">
        <v>129</v>
      </c>
      <c r="D4" s="115" t="s">
        <v>18</v>
      </c>
      <c r="E4" s="115" t="s">
        <v>127</v>
      </c>
      <c r="F4" s="190">
        <v>50000</v>
      </c>
      <c r="G4" s="117">
        <v>44264</v>
      </c>
      <c r="H4" s="117">
        <v>44629</v>
      </c>
      <c r="I4" s="117"/>
      <c r="J4" s="121"/>
      <c r="K4" s="113" t="s">
        <v>130</v>
      </c>
      <c r="L4" s="113" t="s">
        <v>21</v>
      </c>
      <c r="M4" s="121">
        <v>4.35</v>
      </c>
      <c r="N4" s="121">
        <v>4.35</v>
      </c>
      <c r="O4" s="122">
        <v>1794.38</v>
      </c>
      <c r="P4" s="147"/>
    </row>
    <row r="5" s="65" customFormat="1" ht="37.5" spans="1:16">
      <c r="A5" s="112">
        <v>3</v>
      </c>
      <c r="B5" s="113" t="s">
        <v>125</v>
      </c>
      <c r="C5" s="114" t="s">
        <v>131</v>
      </c>
      <c r="D5" s="115" t="s">
        <v>18</v>
      </c>
      <c r="E5" s="115" t="s">
        <v>127</v>
      </c>
      <c r="F5" s="190">
        <v>50000</v>
      </c>
      <c r="G5" s="117">
        <v>44537</v>
      </c>
      <c r="H5" s="117">
        <v>44688</v>
      </c>
      <c r="I5" s="117"/>
      <c r="J5" s="121"/>
      <c r="K5" s="113" t="s">
        <v>62</v>
      </c>
      <c r="L5" s="113" t="s">
        <v>21</v>
      </c>
      <c r="M5" s="121">
        <v>3.85</v>
      </c>
      <c r="N5" s="121">
        <v>3.85</v>
      </c>
      <c r="O5" s="155">
        <v>128.33</v>
      </c>
      <c r="P5" s="147"/>
    </row>
    <row r="6" s="65" customFormat="1" ht="37.5" spans="1:16">
      <c r="A6" s="112">
        <v>4</v>
      </c>
      <c r="B6" s="113" t="s">
        <v>125</v>
      </c>
      <c r="C6" s="114" t="s">
        <v>132</v>
      </c>
      <c r="D6" s="115" t="s">
        <v>18</v>
      </c>
      <c r="E6" s="115" t="s">
        <v>127</v>
      </c>
      <c r="F6" s="190">
        <v>50000</v>
      </c>
      <c r="G6" s="117">
        <v>44371</v>
      </c>
      <c r="H6" s="117">
        <v>44736</v>
      </c>
      <c r="I6" s="117"/>
      <c r="J6" s="121"/>
      <c r="K6" s="113" t="s">
        <v>133</v>
      </c>
      <c r="L6" s="113" t="s">
        <v>21</v>
      </c>
      <c r="M6" s="121">
        <v>4.35</v>
      </c>
      <c r="N6" s="121">
        <v>4.35</v>
      </c>
      <c r="O6" s="155">
        <v>1147.92</v>
      </c>
      <c r="P6" s="147"/>
    </row>
    <row r="7" s="65" customFormat="1" ht="37.5" spans="1:16">
      <c r="A7" s="112">
        <v>5</v>
      </c>
      <c r="B7" s="113" t="s">
        <v>125</v>
      </c>
      <c r="C7" s="114" t="s">
        <v>134</v>
      </c>
      <c r="D7" s="115" t="s">
        <v>18</v>
      </c>
      <c r="E7" s="115" t="s">
        <v>127</v>
      </c>
      <c r="F7" s="190">
        <v>50000</v>
      </c>
      <c r="G7" s="117">
        <v>44197</v>
      </c>
      <c r="H7" s="117">
        <v>44743</v>
      </c>
      <c r="I7" s="117"/>
      <c r="J7" s="121"/>
      <c r="K7" s="113" t="s">
        <v>135</v>
      </c>
      <c r="L7" s="113" t="s">
        <v>21</v>
      </c>
      <c r="M7" s="121">
        <v>4.75</v>
      </c>
      <c r="N7" s="121">
        <v>4.75</v>
      </c>
      <c r="O7" s="155">
        <v>2401.39</v>
      </c>
      <c r="P7" s="147"/>
    </row>
    <row r="8" s="65" customFormat="1" ht="37.5" spans="1:16">
      <c r="A8" s="112">
        <v>6</v>
      </c>
      <c r="B8" s="113" t="s">
        <v>125</v>
      </c>
      <c r="C8" s="114" t="s">
        <v>136</v>
      </c>
      <c r="D8" s="115" t="s">
        <v>18</v>
      </c>
      <c r="E8" s="115" t="s">
        <v>127</v>
      </c>
      <c r="F8" s="190">
        <v>30000</v>
      </c>
      <c r="G8" s="117">
        <v>44140</v>
      </c>
      <c r="H8" s="117">
        <v>44870</v>
      </c>
      <c r="I8" s="117"/>
      <c r="J8" s="121"/>
      <c r="K8" s="113" t="s">
        <v>137</v>
      </c>
      <c r="L8" s="113" t="s">
        <v>21</v>
      </c>
      <c r="M8" s="121">
        <v>4.75</v>
      </c>
      <c r="N8" s="121">
        <v>4.75</v>
      </c>
      <c r="O8" s="155">
        <v>1444.79</v>
      </c>
      <c r="P8" s="147"/>
    </row>
    <row r="9" s="65" customFormat="1" ht="37.5" spans="1:16">
      <c r="A9" s="112">
        <v>7</v>
      </c>
      <c r="B9" s="113" t="s">
        <v>125</v>
      </c>
      <c r="C9" s="114" t="s">
        <v>138</v>
      </c>
      <c r="D9" s="115" t="s">
        <v>18</v>
      </c>
      <c r="E9" s="115" t="s">
        <v>127</v>
      </c>
      <c r="F9" s="190">
        <v>50000</v>
      </c>
      <c r="G9" s="117">
        <v>44140</v>
      </c>
      <c r="H9" s="117">
        <v>44870</v>
      </c>
      <c r="I9" s="117"/>
      <c r="J9" s="121"/>
      <c r="K9" s="113" t="s">
        <v>104</v>
      </c>
      <c r="L9" s="113" t="s">
        <v>21</v>
      </c>
      <c r="M9" s="121">
        <v>4.75</v>
      </c>
      <c r="N9" s="121">
        <v>4.75</v>
      </c>
      <c r="O9" s="155">
        <v>2407.99</v>
      </c>
      <c r="P9" s="147"/>
    </row>
    <row r="10" s="65" customFormat="1" ht="37.5" spans="1:16">
      <c r="A10" s="112">
        <v>8</v>
      </c>
      <c r="B10" s="113" t="s">
        <v>125</v>
      </c>
      <c r="C10" s="114" t="s">
        <v>139</v>
      </c>
      <c r="D10" s="115" t="s">
        <v>18</v>
      </c>
      <c r="E10" s="115" t="s">
        <v>127</v>
      </c>
      <c r="F10" s="190">
        <v>20000</v>
      </c>
      <c r="G10" s="117">
        <v>44140</v>
      </c>
      <c r="H10" s="117">
        <v>44870</v>
      </c>
      <c r="I10" s="117"/>
      <c r="J10" s="121"/>
      <c r="K10" s="113" t="s">
        <v>140</v>
      </c>
      <c r="L10" s="113" t="s">
        <v>21</v>
      </c>
      <c r="M10" s="121">
        <v>4.75</v>
      </c>
      <c r="N10" s="121">
        <v>4.75</v>
      </c>
      <c r="O10" s="155">
        <v>963.19</v>
      </c>
      <c r="P10" s="147"/>
    </row>
    <row r="11" s="65" customFormat="1" ht="37.5" spans="1:16">
      <c r="A11" s="112">
        <v>9</v>
      </c>
      <c r="B11" s="113" t="s">
        <v>125</v>
      </c>
      <c r="C11" s="114" t="s">
        <v>141</v>
      </c>
      <c r="D11" s="115" t="s">
        <v>18</v>
      </c>
      <c r="E11" s="115" t="s">
        <v>127</v>
      </c>
      <c r="F11" s="190">
        <v>50000</v>
      </c>
      <c r="G11" s="117">
        <v>44148</v>
      </c>
      <c r="H11" s="117">
        <v>44878</v>
      </c>
      <c r="I11" s="117"/>
      <c r="J11" s="121"/>
      <c r="K11" s="113" t="s">
        <v>142</v>
      </c>
      <c r="L11" s="113" t="s">
        <v>21</v>
      </c>
      <c r="M11" s="121">
        <v>4.75</v>
      </c>
      <c r="N11" s="121">
        <v>4.75</v>
      </c>
      <c r="O11" s="155">
        <v>2407.99</v>
      </c>
      <c r="P11" s="147"/>
    </row>
    <row r="12" s="65" customFormat="1" ht="37.5" spans="1:16">
      <c r="A12" s="112">
        <v>10</v>
      </c>
      <c r="B12" s="113" t="s">
        <v>125</v>
      </c>
      <c r="C12" s="114" t="s">
        <v>143</v>
      </c>
      <c r="D12" s="115" t="s">
        <v>18</v>
      </c>
      <c r="E12" s="115" t="s">
        <v>127</v>
      </c>
      <c r="F12" s="190">
        <v>50000</v>
      </c>
      <c r="G12" s="117">
        <v>44518</v>
      </c>
      <c r="H12" s="117">
        <v>44883</v>
      </c>
      <c r="I12" s="117"/>
      <c r="J12" s="121"/>
      <c r="K12" s="113" t="s">
        <v>144</v>
      </c>
      <c r="L12" s="113" t="s">
        <v>21</v>
      </c>
      <c r="M12" s="121">
        <v>3.85</v>
      </c>
      <c r="N12" s="121">
        <v>3.85</v>
      </c>
      <c r="O12" s="155">
        <v>229.93</v>
      </c>
      <c r="P12" s="147"/>
    </row>
    <row r="13" s="65" customFormat="1" ht="37.5" spans="1:16">
      <c r="A13" s="112">
        <v>11</v>
      </c>
      <c r="B13" s="113" t="s">
        <v>125</v>
      </c>
      <c r="C13" s="114" t="s">
        <v>145</v>
      </c>
      <c r="D13" s="115" t="s">
        <v>18</v>
      </c>
      <c r="E13" s="115" t="s">
        <v>127</v>
      </c>
      <c r="F13" s="190">
        <v>50000</v>
      </c>
      <c r="G13" s="117">
        <v>44525</v>
      </c>
      <c r="H13" s="117">
        <v>44884</v>
      </c>
      <c r="I13" s="117"/>
      <c r="J13" s="121"/>
      <c r="K13" s="113" t="s">
        <v>146</v>
      </c>
      <c r="L13" s="113" t="s">
        <v>21</v>
      </c>
      <c r="M13" s="121">
        <v>4.65</v>
      </c>
      <c r="N13" s="121">
        <v>4.65</v>
      </c>
      <c r="O13" s="155">
        <v>232.5</v>
      </c>
      <c r="P13" s="147"/>
    </row>
    <row r="14" s="65" customFormat="1" ht="37.5" spans="1:16">
      <c r="A14" s="112">
        <v>12</v>
      </c>
      <c r="B14" s="113" t="s">
        <v>125</v>
      </c>
      <c r="C14" s="114" t="s">
        <v>147</v>
      </c>
      <c r="D14" s="115" t="s">
        <v>18</v>
      </c>
      <c r="E14" s="115" t="s">
        <v>127</v>
      </c>
      <c r="F14" s="190">
        <v>50000</v>
      </c>
      <c r="G14" s="117">
        <v>44452</v>
      </c>
      <c r="H14" s="117">
        <v>44908</v>
      </c>
      <c r="I14" s="117"/>
      <c r="J14" s="121"/>
      <c r="K14" s="113" t="s">
        <v>148</v>
      </c>
      <c r="L14" s="113" t="s">
        <v>21</v>
      </c>
      <c r="M14" s="121">
        <v>4.65</v>
      </c>
      <c r="N14" s="121">
        <v>4.65</v>
      </c>
      <c r="O14" s="155">
        <v>703.96</v>
      </c>
      <c r="P14" s="147"/>
    </row>
    <row r="15" s="65" customFormat="1" ht="37.5" spans="1:16">
      <c r="A15" s="112">
        <v>13</v>
      </c>
      <c r="B15" s="113" t="s">
        <v>125</v>
      </c>
      <c r="C15" s="114" t="s">
        <v>149</v>
      </c>
      <c r="D15" s="115" t="s">
        <v>18</v>
      </c>
      <c r="E15" s="115" t="s">
        <v>127</v>
      </c>
      <c r="F15" s="190">
        <v>50000</v>
      </c>
      <c r="G15" s="117">
        <v>44424</v>
      </c>
      <c r="H15" s="117">
        <v>44911</v>
      </c>
      <c r="I15" s="117"/>
      <c r="J15" s="121"/>
      <c r="K15" s="113" t="s">
        <v>150</v>
      </c>
      <c r="L15" s="113" t="s">
        <v>21</v>
      </c>
      <c r="M15" s="121">
        <v>4.65</v>
      </c>
      <c r="N15" s="121">
        <v>4.65</v>
      </c>
      <c r="O15" s="155">
        <v>884.79</v>
      </c>
      <c r="P15" s="147"/>
    </row>
    <row r="16" s="65" customFormat="1" ht="37.5" spans="1:16">
      <c r="A16" s="112">
        <v>14</v>
      </c>
      <c r="B16" s="113" t="s">
        <v>125</v>
      </c>
      <c r="C16" s="114" t="s">
        <v>151</v>
      </c>
      <c r="D16" s="115" t="s">
        <v>18</v>
      </c>
      <c r="E16" s="115" t="s">
        <v>127</v>
      </c>
      <c r="F16" s="190">
        <v>50000</v>
      </c>
      <c r="G16" s="117">
        <v>44246</v>
      </c>
      <c r="H16" s="117">
        <v>44914</v>
      </c>
      <c r="I16" s="117"/>
      <c r="J16" s="121"/>
      <c r="K16" s="113" t="s">
        <v>152</v>
      </c>
      <c r="L16" s="113" t="s">
        <v>21</v>
      </c>
      <c r="M16" s="121">
        <v>4.75</v>
      </c>
      <c r="N16" s="121">
        <v>4.75</v>
      </c>
      <c r="O16" s="155">
        <v>2078.13</v>
      </c>
      <c r="P16" s="147"/>
    </row>
    <row r="17" s="65" customFormat="1" ht="37.5" spans="1:16">
      <c r="A17" s="112">
        <v>15</v>
      </c>
      <c r="B17" s="113" t="s">
        <v>125</v>
      </c>
      <c r="C17" s="114" t="s">
        <v>153</v>
      </c>
      <c r="D17" s="115" t="s">
        <v>18</v>
      </c>
      <c r="E17" s="115" t="s">
        <v>127</v>
      </c>
      <c r="F17" s="190">
        <v>50000</v>
      </c>
      <c r="G17" s="117">
        <v>44420</v>
      </c>
      <c r="H17" s="117">
        <v>44917</v>
      </c>
      <c r="I17" s="117"/>
      <c r="J17" s="121"/>
      <c r="K17" s="113" t="s">
        <v>57</v>
      </c>
      <c r="L17" s="113" t="s">
        <v>21</v>
      </c>
      <c r="M17" s="121">
        <v>4.65</v>
      </c>
      <c r="N17" s="121">
        <v>4.65</v>
      </c>
      <c r="O17" s="155">
        <v>910.63</v>
      </c>
      <c r="P17" s="147"/>
    </row>
    <row r="18" s="65" customFormat="1" ht="37.5" spans="1:16">
      <c r="A18" s="112">
        <v>16</v>
      </c>
      <c r="B18" s="113" t="s">
        <v>125</v>
      </c>
      <c r="C18" s="114" t="s">
        <v>154</v>
      </c>
      <c r="D18" s="115" t="s">
        <v>18</v>
      </c>
      <c r="E18" s="115" t="s">
        <v>127</v>
      </c>
      <c r="F18" s="190">
        <v>50000</v>
      </c>
      <c r="G18" s="117">
        <v>44420</v>
      </c>
      <c r="H18" s="117">
        <v>44917</v>
      </c>
      <c r="I18" s="117"/>
      <c r="J18" s="121"/>
      <c r="K18" s="113" t="s">
        <v>155</v>
      </c>
      <c r="L18" s="113" t="s">
        <v>21</v>
      </c>
      <c r="M18" s="121">
        <v>4.65</v>
      </c>
      <c r="N18" s="121">
        <v>4.65</v>
      </c>
      <c r="O18" s="155">
        <v>910.63</v>
      </c>
      <c r="P18" s="147"/>
    </row>
    <row r="19" s="65" customFormat="1" ht="37.5" spans="1:16">
      <c r="A19" s="112">
        <v>17</v>
      </c>
      <c r="B19" s="113" t="s">
        <v>125</v>
      </c>
      <c r="C19" s="114" t="s">
        <v>156</v>
      </c>
      <c r="D19" s="115" t="s">
        <v>18</v>
      </c>
      <c r="E19" s="115" t="s">
        <v>127</v>
      </c>
      <c r="F19" s="190">
        <v>50000</v>
      </c>
      <c r="G19" s="117">
        <v>44431</v>
      </c>
      <c r="H19" s="117">
        <v>44918</v>
      </c>
      <c r="I19" s="117"/>
      <c r="J19" s="121"/>
      <c r="K19" s="113" t="s">
        <v>152</v>
      </c>
      <c r="L19" s="113" t="s">
        <v>21</v>
      </c>
      <c r="M19" s="121">
        <v>4.65</v>
      </c>
      <c r="N19" s="121">
        <v>4.65</v>
      </c>
      <c r="O19" s="155">
        <v>839.58</v>
      </c>
      <c r="P19" s="147"/>
    </row>
    <row r="20" s="65" customFormat="1" ht="37.5" spans="1:16">
      <c r="A20" s="112">
        <v>18</v>
      </c>
      <c r="B20" s="113" t="s">
        <v>125</v>
      </c>
      <c r="C20" s="114" t="s">
        <v>157</v>
      </c>
      <c r="D20" s="115" t="s">
        <v>18</v>
      </c>
      <c r="E20" s="115" t="s">
        <v>127</v>
      </c>
      <c r="F20" s="190">
        <v>50000</v>
      </c>
      <c r="G20" s="117">
        <v>44340</v>
      </c>
      <c r="H20" s="117">
        <v>44919</v>
      </c>
      <c r="I20" s="117"/>
      <c r="J20" s="121"/>
      <c r="K20" s="113" t="s">
        <v>158</v>
      </c>
      <c r="L20" s="113" t="s">
        <v>21</v>
      </c>
      <c r="M20" s="121">
        <v>4.75</v>
      </c>
      <c r="N20" s="121">
        <v>4.75</v>
      </c>
      <c r="O20" s="155">
        <v>1457.99</v>
      </c>
      <c r="P20" s="147"/>
    </row>
    <row r="21" s="65" customFormat="1" ht="37.5" spans="1:16">
      <c r="A21" s="112">
        <v>19</v>
      </c>
      <c r="B21" s="113" t="s">
        <v>125</v>
      </c>
      <c r="C21" s="114" t="s">
        <v>159</v>
      </c>
      <c r="D21" s="115" t="s">
        <v>18</v>
      </c>
      <c r="E21" s="115" t="s">
        <v>127</v>
      </c>
      <c r="F21" s="190">
        <v>50000</v>
      </c>
      <c r="G21" s="117">
        <v>44432</v>
      </c>
      <c r="H21" s="117">
        <v>44919</v>
      </c>
      <c r="I21" s="117"/>
      <c r="J21" s="121"/>
      <c r="K21" s="113" t="s">
        <v>158</v>
      </c>
      <c r="L21" s="113" t="s">
        <v>21</v>
      </c>
      <c r="M21" s="121">
        <v>4.65</v>
      </c>
      <c r="N21" s="121">
        <v>4.65</v>
      </c>
      <c r="O21" s="155">
        <v>833.13</v>
      </c>
      <c r="P21" s="147"/>
    </row>
    <row r="22" s="65" customFormat="1" ht="37.5" spans="1:16">
      <c r="A22" s="112">
        <v>20</v>
      </c>
      <c r="B22" s="113" t="s">
        <v>125</v>
      </c>
      <c r="C22" s="114" t="s">
        <v>160</v>
      </c>
      <c r="D22" s="115" t="s">
        <v>18</v>
      </c>
      <c r="E22" s="115" t="s">
        <v>127</v>
      </c>
      <c r="F22" s="190">
        <v>50000</v>
      </c>
      <c r="G22" s="117">
        <v>44201</v>
      </c>
      <c r="H22" s="117">
        <v>44920</v>
      </c>
      <c r="I22" s="117"/>
      <c r="J22" s="121"/>
      <c r="K22" s="113" t="s">
        <v>161</v>
      </c>
      <c r="L22" s="113" t="s">
        <v>21</v>
      </c>
      <c r="M22" s="121">
        <v>4.75</v>
      </c>
      <c r="N22" s="121">
        <v>4.75</v>
      </c>
      <c r="O22" s="155">
        <v>2375</v>
      </c>
      <c r="P22" s="147"/>
    </row>
    <row r="23" s="65" customFormat="1" ht="37.5" spans="1:16">
      <c r="A23" s="112">
        <v>21</v>
      </c>
      <c r="B23" s="113" t="s">
        <v>125</v>
      </c>
      <c r="C23" s="114" t="s">
        <v>162</v>
      </c>
      <c r="D23" s="115" t="s">
        <v>18</v>
      </c>
      <c r="E23" s="115" t="s">
        <v>127</v>
      </c>
      <c r="F23" s="190">
        <v>50000</v>
      </c>
      <c r="G23" s="117">
        <v>44362</v>
      </c>
      <c r="H23" s="117">
        <v>44920</v>
      </c>
      <c r="I23" s="117"/>
      <c r="J23" s="121"/>
      <c r="K23" s="113" t="s">
        <v>104</v>
      </c>
      <c r="L23" s="113" t="s">
        <v>21</v>
      </c>
      <c r="M23" s="121">
        <v>4.65</v>
      </c>
      <c r="N23" s="121">
        <v>4.65</v>
      </c>
      <c r="O23" s="155">
        <v>1285.21</v>
      </c>
      <c r="P23" s="147"/>
    </row>
    <row r="24" s="65" customFormat="1" ht="37.5" spans="1:16">
      <c r="A24" s="112">
        <v>22</v>
      </c>
      <c r="B24" s="113" t="s">
        <v>125</v>
      </c>
      <c r="C24" s="114" t="s">
        <v>163</v>
      </c>
      <c r="D24" s="115" t="s">
        <v>18</v>
      </c>
      <c r="E24" s="115" t="s">
        <v>127</v>
      </c>
      <c r="F24" s="190">
        <v>50000</v>
      </c>
      <c r="G24" s="117">
        <v>44465</v>
      </c>
      <c r="H24" s="117">
        <v>44921</v>
      </c>
      <c r="I24" s="117"/>
      <c r="J24" s="121"/>
      <c r="K24" s="113" t="s">
        <v>158</v>
      </c>
      <c r="L24" s="113" t="s">
        <v>21</v>
      </c>
      <c r="M24" s="121">
        <v>4.65</v>
      </c>
      <c r="N24" s="121">
        <v>4.65</v>
      </c>
      <c r="O24" s="155">
        <v>620</v>
      </c>
      <c r="P24" s="147"/>
    </row>
    <row r="25" s="65" customFormat="1" ht="37.5" spans="1:16">
      <c r="A25" s="112">
        <v>23</v>
      </c>
      <c r="B25" s="113" t="s">
        <v>125</v>
      </c>
      <c r="C25" s="114" t="s">
        <v>164</v>
      </c>
      <c r="D25" s="115" t="s">
        <v>18</v>
      </c>
      <c r="E25" s="115" t="s">
        <v>127</v>
      </c>
      <c r="F25" s="190">
        <v>50000</v>
      </c>
      <c r="G25" s="117">
        <v>44350</v>
      </c>
      <c r="H25" s="117">
        <v>44921</v>
      </c>
      <c r="I25" s="117"/>
      <c r="J25" s="121"/>
      <c r="K25" s="113" t="s">
        <v>165</v>
      </c>
      <c r="L25" s="113" t="s">
        <v>21</v>
      </c>
      <c r="M25" s="121">
        <v>4.75</v>
      </c>
      <c r="N25" s="121">
        <v>4.75</v>
      </c>
      <c r="O25" s="155">
        <v>1392.01</v>
      </c>
      <c r="P25" s="147"/>
    </row>
    <row r="26" s="65" customFormat="1" ht="37.5" spans="1:16">
      <c r="A26" s="112">
        <v>24</v>
      </c>
      <c r="B26" s="113" t="s">
        <v>125</v>
      </c>
      <c r="C26" s="114" t="s">
        <v>166</v>
      </c>
      <c r="D26" s="115" t="s">
        <v>18</v>
      </c>
      <c r="E26" s="115" t="s">
        <v>127</v>
      </c>
      <c r="F26" s="190">
        <v>50000</v>
      </c>
      <c r="G26" s="117">
        <v>44496</v>
      </c>
      <c r="H26" s="117">
        <v>44922</v>
      </c>
      <c r="I26" s="117"/>
      <c r="J26" s="121"/>
      <c r="K26" s="113" t="s">
        <v>167</v>
      </c>
      <c r="L26" s="113" t="s">
        <v>21</v>
      </c>
      <c r="M26" s="121">
        <v>4.65</v>
      </c>
      <c r="N26" s="121">
        <v>4.65</v>
      </c>
      <c r="O26" s="155">
        <v>419.79</v>
      </c>
      <c r="P26" s="147"/>
    </row>
    <row r="27" s="65" customFormat="1" ht="37.5" spans="1:16">
      <c r="A27" s="112">
        <v>25</v>
      </c>
      <c r="B27" s="113" t="s">
        <v>125</v>
      </c>
      <c r="C27" s="114" t="s">
        <v>168</v>
      </c>
      <c r="D27" s="115" t="s">
        <v>18</v>
      </c>
      <c r="E27" s="115" t="s">
        <v>127</v>
      </c>
      <c r="F27" s="190">
        <v>50000</v>
      </c>
      <c r="G27" s="117">
        <v>44466</v>
      </c>
      <c r="H27" s="117">
        <v>44922</v>
      </c>
      <c r="I27" s="117"/>
      <c r="J27" s="121"/>
      <c r="K27" s="113" t="s">
        <v>169</v>
      </c>
      <c r="L27" s="113" t="s">
        <v>21</v>
      </c>
      <c r="M27" s="121">
        <v>4.65</v>
      </c>
      <c r="N27" s="121">
        <v>4.65</v>
      </c>
      <c r="O27" s="155">
        <v>613.54</v>
      </c>
      <c r="P27" s="147"/>
    </row>
    <row r="28" s="65" customFormat="1" ht="37.5" spans="1:16">
      <c r="A28" s="112">
        <v>26</v>
      </c>
      <c r="B28" s="113" t="s">
        <v>125</v>
      </c>
      <c r="C28" s="114" t="s">
        <v>170</v>
      </c>
      <c r="D28" s="115" t="s">
        <v>18</v>
      </c>
      <c r="E28" s="115" t="s">
        <v>127</v>
      </c>
      <c r="F28" s="190">
        <v>50000</v>
      </c>
      <c r="G28" s="117">
        <v>44466</v>
      </c>
      <c r="H28" s="117">
        <v>44922</v>
      </c>
      <c r="I28" s="117"/>
      <c r="J28" s="121"/>
      <c r="K28" s="113" t="s">
        <v>171</v>
      </c>
      <c r="L28" s="113" t="s">
        <v>21</v>
      </c>
      <c r="M28" s="121">
        <v>4.65</v>
      </c>
      <c r="N28" s="121">
        <v>4.65</v>
      </c>
      <c r="O28" s="155">
        <v>613.54</v>
      </c>
      <c r="P28" s="147"/>
    </row>
    <row r="29" s="65" customFormat="1" ht="37.5" spans="1:16">
      <c r="A29" s="112">
        <v>27</v>
      </c>
      <c r="B29" s="113" t="s">
        <v>125</v>
      </c>
      <c r="C29" s="114" t="s">
        <v>172</v>
      </c>
      <c r="D29" s="115" t="s">
        <v>18</v>
      </c>
      <c r="E29" s="115" t="s">
        <v>127</v>
      </c>
      <c r="F29" s="190">
        <v>50000</v>
      </c>
      <c r="G29" s="117">
        <v>44441</v>
      </c>
      <c r="H29" s="117">
        <v>44922</v>
      </c>
      <c r="I29" s="117"/>
      <c r="J29" s="121"/>
      <c r="K29" s="113" t="s">
        <v>173</v>
      </c>
      <c r="L29" s="113" t="s">
        <v>21</v>
      </c>
      <c r="M29" s="121">
        <v>4.65</v>
      </c>
      <c r="N29" s="121">
        <v>4.65</v>
      </c>
      <c r="O29" s="155">
        <v>775</v>
      </c>
      <c r="P29" s="147"/>
    </row>
    <row r="30" s="65" customFormat="1" ht="37.5" spans="1:16">
      <c r="A30" s="112">
        <v>28</v>
      </c>
      <c r="B30" s="113" t="s">
        <v>125</v>
      </c>
      <c r="C30" s="114" t="s">
        <v>174</v>
      </c>
      <c r="D30" s="115" t="s">
        <v>18</v>
      </c>
      <c r="E30" s="115" t="s">
        <v>127</v>
      </c>
      <c r="F30" s="190">
        <v>50000</v>
      </c>
      <c r="G30" s="117">
        <v>44453</v>
      </c>
      <c r="H30" s="117">
        <v>44922</v>
      </c>
      <c r="I30" s="117"/>
      <c r="J30" s="121"/>
      <c r="K30" s="113" t="s">
        <v>175</v>
      </c>
      <c r="L30" s="113" t="s">
        <v>21</v>
      </c>
      <c r="M30" s="121">
        <v>4.65</v>
      </c>
      <c r="N30" s="121">
        <v>4.65</v>
      </c>
      <c r="O30" s="155">
        <v>697.5</v>
      </c>
      <c r="P30" s="147"/>
    </row>
    <row r="31" s="65" customFormat="1" ht="37.5" spans="1:16">
      <c r="A31" s="112">
        <v>29</v>
      </c>
      <c r="B31" s="113" t="s">
        <v>125</v>
      </c>
      <c r="C31" s="114" t="s">
        <v>176</v>
      </c>
      <c r="D31" s="115" t="s">
        <v>18</v>
      </c>
      <c r="E31" s="115" t="s">
        <v>127</v>
      </c>
      <c r="F31" s="190">
        <v>50000</v>
      </c>
      <c r="G31" s="117">
        <v>44453</v>
      </c>
      <c r="H31" s="117">
        <v>44924</v>
      </c>
      <c r="I31" s="117"/>
      <c r="J31" s="121"/>
      <c r="K31" s="113" t="s">
        <v>158</v>
      </c>
      <c r="L31" s="113" t="s">
        <v>21</v>
      </c>
      <c r="M31" s="121">
        <v>4.65</v>
      </c>
      <c r="N31" s="121">
        <v>4.65</v>
      </c>
      <c r="O31" s="155">
        <v>697.5</v>
      </c>
      <c r="P31" s="147"/>
    </row>
    <row r="32" s="65" customFormat="1" ht="37.5" spans="1:16">
      <c r="A32" s="112">
        <v>30</v>
      </c>
      <c r="B32" s="113" t="s">
        <v>125</v>
      </c>
      <c r="C32" s="114" t="s">
        <v>177</v>
      </c>
      <c r="D32" s="115" t="s">
        <v>18</v>
      </c>
      <c r="E32" s="115" t="s">
        <v>127</v>
      </c>
      <c r="F32" s="190">
        <v>50000</v>
      </c>
      <c r="G32" s="117">
        <v>44406</v>
      </c>
      <c r="H32" s="117">
        <v>44924</v>
      </c>
      <c r="I32" s="117"/>
      <c r="J32" s="121"/>
      <c r="K32" s="113" t="s">
        <v>152</v>
      </c>
      <c r="L32" s="113" t="s">
        <v>21</v>
      </c>
      <c r="M32" s="121">
        <v>4.65</v>
      </c>
      <c r="N32" s="121">
        <v>4.65</v>
      </c>
      <c r="O32" s="155">
        <v>1001.04</v>
      </c>
      <c r="P32" s="147"/>
    </row>
    <row r="33" s="65" customFormat="1" ht="37.5" spans="1:16">
      <c r="A33" s="112">
        <v>31</v>
      </c>
      <c r="B33" s="113" t="s">
        <v>125</v>
      </c>
      <c r="C33" s="114" t="s">
        <v>178</v>
      </c>
      <c r="D33" s="115" t="s">
        <v>18</v>
      </c>
      <c r="E33" s="115" t="s">
        <v>127</v>
      </c>
      <c r="F33" s="190">
        <v>50000</v>
      </c>
      <c r="G33" s="117">
        <v>44488</v>
      </c>
      <c r="H33" s="117">
        <v>44924</v>
      </c>
      <c r="I33" s="117"/>
      <c r="J33" s="121"/>
      <c r="K33" s="113" t="s">
        <v>167</v>
      </c>
      <c r="L33" s="113" t="s">
        <v>21</v>
      </c>
      <c r="M33" s="121">
        <v>4.65</v>
      </c>
      <c r="N33" s="121">
        <v>4.65</v>
      </c>
      <c r="O33" s="155">
        <v>471.46</v>
      </c>
      <c r="P33" s="147"/>
    </row>
    <row r="34" s="65" customFormat="1" ht="37.5" spans="1:16">
      <c r="A34" s="112">
        <v>32</v>
      </c>
      <c r="B34" s="113" t="s">
        <v>125</v>
      </c>
      <c r="C34" s="114" t="s">
        <v>179</v>
      </c>
      <c r="D34" s="115" t="s">
        <v>18</v>
      </c>
      <c r="E34" s="115" t="s">
        <v>127</v>
      </c>
      <c r="F34" s="190">
        <v>50000</v>
      </c>
      <c r="G34" s="117">
        <v>44456</v>
      </c>
      <c r="H34" s="117">
        <v>44924</v>
      </c>
      <c r="I34" s="117"/>
      <c r="J34" s="121"/>
      <c r="K34" s="113" t="s">
        <v>152</v>
      </c>
      <c r="L34" s="113" t="s">
        <v>21</v>
      </c>
      <c r="M34" s="121">
        <v>4.65</v>
      </c>
      <c r="N34" s="121">
        <v>4.65</v>
      </c>
      <c r="O34" s="155">
        <v>678.13</v>
      </c>
      <c r="P34" s="147"/>
    </row>
    <row r="35" s="65" customFormat="1" ht="37.5" spans="1:16">
      <c r="A35" s="112">
        <v>33</v>
      </c>
      <c r="B35" s="113" t="s">
        <v>125</v>
      </c>
      <c r="C35" s="114" t="s">
        <v>180</v>
      </c>
      <c r="D35" s="115" t="s">
        <v>18</v>
      </c>
      <c r="E35" s="115" t="s">
        <v>127</v>
      </c>
      <c r="F35" s="190">
        <v>50000</v>
      </c>
      <c r="G35" s="117">
        <v>44454</v>
      </c>
      <c r="H35" s="117">
        <v>44924</v>
      </c>
      <c r="I35" s="117"/>
      <c r="J35" s="121"/>
      <c r="K35" s="113" t="s">
        <v>158</v>
      </c>
      <c r="L35" s="113" t="s">
        <v>21</v>
      </c>
      <c r="M35" s="121">
        <v>4.65</v>
      </c>
      <c r="N35" s="121">
        <v>4.65</v>
      </c>
      <c r="O35" s="155">
        <v>691.04</v>
      </c>
      <c r="P35" s="147"/>
    </row>
    <row r="36" s="65" customFormat="1" ht="37.5" spans="1:16">
      <c r="A36" s="112">
        <v>34</v>
      </c>
      <c r="B36" s="113" t="s">
        <v>125</v>
      </c>
      <c r="C36" s="114" t="s">
        <v>181</v>
      </c>
      <c r="D36" s="115" t="s">
        <v>18</v>
      </c>
      <c r="E36" s="115" t="s">
        <v>127</v>
      </c>
      <c r="F36" s="190">
        <v>50000</v>
      </c>
      <c r="G36" s="117">
        <v>44200</v>
      </c>
      <c r="H36" s="117">
        <v>44930</v>
      </c>
      <c r="I36" s="117">
        <v>44376</v>
      </c>
      <c r="J36" s="121">
        <v>500</v>
      </c>
      <c r="K36" s="113" t="s">
        <v>182</v>
      </c>
      <c r="L36" s="113" t="s">
        <v>21</v>
      </c>
      <c r="M36" s="121">
        <v>4.75</v>
      </c>
      <c r="N36" s="121">
        <v>4.75</v>
      </c>
      <c r="O36" s="155">
        <v>2369.39</v>
      </c>
      <c r="P36" s="147"/>
    </row>
    <row r="37" s="65" customFormat="1" ht="57" spans="1:16">
      <c r="A37" s="112">
        <v>35</v>
      </c>
      <c r="B37" s="113" t="s">
        <v>125</v>
      </c>
      <c r="C37" s="114" t="s">
        <v>183</v>
      </c>
      <c r="D37" s="115" t="s">
        <v>18</v>
      </c>
      <c r="E37" s="115" t="s">
        <v>127</v>
      </c>
      <c r="F37" s="190">
        <v>50000</v>
      </c>
      <c r="G37" s="117">
        <v>44201</v>
      </c>
      <c r="H37" s="117">
        <v>44931</v>
      </c>
      <c r="I37" s="117">
        <v>44559</v>
      </c>
      <c r="J37" s="121">
        <v>1000</v>
      </c>
      <c r="K37" s="113" t="s">
        <v>184</v>
      </c>
      <c r="L37" s="113" t="s">
        <v>21</v>
      </c>
      <c r="M37" s="121">
        <v>4.75</v>
      </c>
      <c r="N37" s="121">
        <v>4.75</v>
      </c>
      <c r="O37" s="155">
        <v>2362.73</v>
      </c>
      <c r="P37" s="161" t="s">
        <v>185</v>
      </c>
    </row>
    <row r="38" s="65" customFormat="1" ht="37.5" spans="1:16">
      <c r="A38" s="112">
        <v>36</v>
      </c>
      <c r="B38" s="113" t="s">
        <v>125</v>
      </c>
      <c r="C38" s="114" t="s">
        <v>186</v>
      </c>
      <c r="D38" s="115" t="s">
        <v>18</v>
      </c>
      <c r="E38" s="115" t="s">
        <v>127</v>
      </c>
      <c r="F38" s="190">
        <v>50000</v>
      </c>
      <c r="G38" s="117">
        <v>44201</v>
      </c>
      <c r="H38" s="117">
        <v>44931</v>
      </c>
      <c r="I38" s="117">
        <v>44334</v>
      </c>
      <c r="J38" s="121">
        <v>500</v>
      </c>
      <c r="K38" s="113" t="s">
        <v>57</v>
      </c>
      <c r="L38" s="113" t="s">
        <v>21</v>
      </c>
      <c r="M38" s="121">
        <v>4.75</v>
      </c>
      <c r="N38" s="121">
        <v>4.75</v>
      </c>
      <c r="O38" s="155">
        <v>2360.02</v>
      </c>
      <c r="P38" s="147"/>
    </row>
    <row r="39" s="65" customFormat="1" ht="37.5" spans="1:16">
      <c r="A39" s="112">
        <v>37</v>
      </c>
      <c r="B39" s="113" t="s">
        <v>125</v>
      </c>
      <c r="C39" s="114" t="s">
        <v>187</v>
      </c>
      <c r="D39" s="115" t="s">
        <v>18</v>
      </c>
      <c r="E39" s="115" t="s">
        <v>127</v>
      </c>
      <c r="F39" s="190">
        <v>50000</v>
      </c>
      <c r="G39" s="117">
        <v>44218</v>
      </c>
      <c r="H39" s="117">
        <v>44948</v>
      </c>
      <c r="I39" s="117"/>
      <c r="J39" s="121"/>
      <c r="K39" s="113" t="s">
        <v>152</v>
      </c>
      <c r="L39" s="113" t="s">
        <v>21</v>
      </c>
      <c r="M39" s="121">
        <v>4.75</v>
      </c>
      <c r="N39" s="121">
        <v>4.75</v>
      </c>
      <c r="O39" s="155">
        <v>2262.85</v>
      </c>
      <c r="P39" s="147"/>
    </row>
    <row r="40" s="65" customFormat="1" ht="37.5" spans="1:16">
      <c r="A40" s="112">
        <v>38</v>
      </c>
      <c r="B40" s="113" t="s">
        <v>125</v>
      </c>
      <c r="C40" s="114" t="s">
        <v>188</v>
      </c>
      <c r="D40" s="115" t="s">
        <v>18</v>
      </c>
      <c r="E40" s="115" t="s">
        <v>127</v>
      </c>
      <c r="F40" s="190">
        <v>50000</v>
      </c>
      <c r="G40" s="117">
        <v>44260</v>
      </c>
      <c r="H40" s="117">
        <v>45021</v>
      </c>
      <c r="I40" s="117"/>
      <c r="J40" s="121"/>
      <c r="K40" s="113" t="s">
        <v>167</v>
      </c>
      <c r="L40" s="113" t="s">
        <v>21</v>
      </c>
      <c r="M40" s="121">
        <v>4.75</v>
      </c>
      <c r="N40" s="121">
        <v>4.75</v>
      </c>
      <c r="O40" s="155">
        <v>1985.76</v>
      </c>
      <c r="P40" s="147"/>
    </row>
    <row r="41" s="65" customFormat="1" ht="37.5" spans="1:16">
      <c r="A41" s="112">
        <v>39</v>
      </c>
      <c r="B41" s="113" t="s">
        <v>125</v>
      </c>
      <c r="C41" s="114" t="s">
        <v>189</v>
      </c>
      <c r="D41" s="115" t="s">
        <v>18</v>
      </c>
      <c r="E41" s="115" t="s">
        <v>127</v>
      </c>
      <c r="F41" s="190">
        <v>50000</v>
      </c>
      <c r="G41" s="117">
        <v>44230</v>
      </c>
      <c r="H41" s="117">
        <v>45141</v>
      </c>
      <c r="I41" s="117"/>
      <c r="J41" s="121"/>
      <c r="K41" s="113" t="s">
        <v>190</v>
      </c>
      <c r="L41" s="113" t="s">
        <v>21</v>
      </c>
      <c r="M41" s="121">
        <v>4.75</v>
      </c>
      <c r="N41" s="121">
        <v>4.75</v>
      </c>
      <c r="O41" s="155">
        <v>2183.68</v>
      </c>
      <c r="P41" s="147"/>
    </row>
    <row r="42" s="65" customFormat="1" ht="37.5" spans="1:16">
      <c r="A42" s="112">
        <v>40</v>
      </c>
      <c r="B42" s="113" t="s">
        <v>125</v>
      </c>
      <c r="C42" s="114" t="s">
        <v>191</v>
      </c>
      <c r="D42" s="115" t="s">
        <v>18</v>
      </c>
      <c r="E42" s="115" t="s">
        <v>127</v>
      </c>
      <c r="F42" s="190">
        <v>50000</v>
      </c>
      <c r="G42" s="117">
        <v>44309</v>
      </c>
      <c r="H42" s="117">
        <v>45192</v>
      </c>
      <c r="I42" s="117"/>
      <c r="J42" s="121"/>
      <c r="K42" s="113" t="s">
        <v>167</v>
      </c>
      <c r="L42" s="113" t="s">
        <v>21</v>
      </c>
      <c r="M42" s="121">
        <v>4.75</v>
      </c>
      <c r="N42" s="121">
        <v>4.75</v>
      </c>
      <c r="O42" s="155">
        <v>1662.5</v>
      </c>
      <c r="P42" s="147"/>
    </row>
    <row r="43" s="65" customFormat="1" ht="37.5" spans="1:16">
      <c r="A43" s="112">
        <v>41</v>
      </c>
      <c r="B43" s="113" t="s">
        <v>125</v>
      </c>
      <c r="C43" s="114" t="s">
        <v>192</v>
      </c>
      <c r="D43" s="115" t="s">
        <v>18</v>
      </c>
      <c r="E43" s="115" t="s">
        <v>127</v>
      </c>
      <c r="F43" s="190">
        <v>30000</v>
      </c>
      <c r="G43" s="117">
        <v>44141</v>
      </c>
      <c r="H43" s="117">
        <v>45236</v>
      </c>
      <c r="I43" s="117"/>
      <c r="J43" s="121"/>
      <c r="K43" s="113" t="s">
        <v>193</v>
      </c>
      <c r="L43" s="113" t="s">
        <v>21</v>
      </c>
      <c r="M43" s="121">
        <v>4.75</v>
      </c>
      <c r="N43" s="121">
        <v>4.75</v>
      </c>
      <c r="O43" s="155">
        <v>1444.79</v>
      </c>
      <c r="P43" s="147"/>
    </row>
    <row r="44" s="65" customFormat="1" ht="37.5" spans="1:16">
      <c r="A44" s="112">
        <v>42</v>
      </c>
      <c r="B44" s="113" t="s">
        <v>125</v>
      </c>
      <c r="C44" s="114" t="s">
        <v>194</v>
      </c>
      <c r="D44" s="115" t="s">
        <v>18</v>
      </c>
      <c r="E44" s="115" t="s">
        <v>127</v>
      </c>
      <c r="F44" s="190">
        <v>30000</v>
      </c>
      <c r="G44" s="117">
        <v>44144</v>
      </c>
      <c r="H44" s="117">
        <v>45239</v>
      </c>
      <c r="I44" s="117"/>
      <c r="J44" s="121"/>
      <c r="K44" s="113" t="s">
        <v>62</v>
      </c>
      <c r="L44" s="113" t="s">
        <v>21</v>
      </c>
      <c r="M44" s="121">
        <v>4.75</v>
      </c>
      <c r="N44" s="121">
        <v>4.75</v>
      </c>
      <c r="O44" s="155">
        <v>1444.79</v>
      </c>
      <c r="P44" s="147"/>
    </row>
    <row r="45" s="65" customFormat="1" ht="37.5" spans="1:16">
      <c r="A45" s="112">
        <v>43</v>
      </c>
      <c r="B45" s="113" t="s">
        <v>125</v>
      </c>
      <c r="C45" s="114" t="s">
        <v>195</v>
      </c>
      <c r="D45" s="115" t="s">
        <v>18</v>
      </c>
      <c r="E45" s="115" t="s">
        <v>127</v>
      </c>
      <c r="F45" s="190">
        <v>50000</v>
      </c>
      <c r="G45" s="117">
        <v>44418</v>
      </c>
      <c r="H45" s="117">
        <v>45240</v>
      </c>
      <c r="I45" s="117"/>
      <c r="J45" s="121"/>
      <c r="K45" s="113" t="s">
        <v>167</v>
      </c>
      <c r="L45" s="113" t="s">
        <v>21</v>
      </c>
      <c r="M45" s="121">
        <v>4.65</v>
      </c>
      <c r="N45" s="121">
        <v>4.65</v>
      </c>
      <c r="O45" s="155">
        <v>923.54</v>
      </c>
      <c r="P45" s="147"/>
    </row>
    <row r="46" s="65" customFormat="1" ht="37.5" spans="1:16">
      <c r="A46" s="112">
        <v>44</v>
      </c>
      <c r="B46" s="113" t="s">
        <v>125</v>
      </c>
      <c r="C46" s="114" t="s">
        <v>196</v>
      </c>
      <c r="D46" s="115" t="s">
        <v>18</v>
      </c>
      <c r="E46" s="115" t="s">
        <v>127</v>
      </c>
      <c r="F46" s="190">
        <v>50000</v>
      </c>
      <c r="G46" s="117">
        <v>44410</v>
      </c>
      <c r="H46" s="117">
        <v>45262</v>
      </c>
      <c r="I46" s="117"/>
      <c r="J46" s="121"/>
      <c r="K46" s="113" t="s">
        <v>175</v>
      </c>
      <c r="L46" s="113" t="s">
        <v>21</v>
      </c>
      <c r="M46" s="121">
        <v>4.65</v>
      </c>
      <c r="N46" s="121">
        <v>4.65</v>
      </c>
      <c r="O46" s="155">
        <v>975.21</v>
      </c>
      <c r="P46" s="147"/>
    </row>
    <row r="47" s="65" customFormat="1" ht="37.5" spans="1:16">
      <c r="A47" s="112">
        <v>45</v>
      </c>
      <c r="B47" s="113" t="s">
        <v>125</v>
      </c>
      <c r="C47" s="114" t="s">
        <v>197</v>
      </c>
      <c r="D47" s="115" t="s">
        <v>18</v>
      </c>
      <c r="E47" s="115" t="s">
        <v>127</v>
      </c>
      <c r="F47" s="190">
        <v>50000</v>
      </c>
      <c r="G47" s="117">
        <v>44543</v>
      </c>
      <c r="H47" s="117">
        <v>45273</v>
      </c>
      <c r="I47" s="117"/>
      <c r="J47" s="121"/>
      <c r="K47" s="113" t="s">
        <v>198</v>
      </c>
      <c r="L47" s="113" t="s">
        <v>21</v>
      </c>
      <c r="M47" s="121">
        <v>4.65</v>
      </c>
      <c r="N47" s="121">
        <v>4.65</v>
      </c>
      <c r="O47" s="155">
        <v>116.25</v>
      </c>
      <c r="P47" s="147"/>
    </row>
    <row r="48" s="65" customFormat="1" ht="37.5" spans="1:16">
      <c r="A48" s="112">
        <v>46</v>
      </c>
      <c r="B48" s="113" t="s">
        <v>125</v>
      </c>
      <c r="C48" s="114" t="s">
        <v>132</v>
      </c>
      <c r="D48" s="115" t="s">
        <v>18</v>
      </c>
      <c r="E48" s="115" t="s">
        <v>127</v>
      </c>
      <c r="F48" s="190">
        <v>50000</v>
      </c>
      <c r="G48" s="117">
        <v>43988</v>
      </c>
      <c r="H48" s="117">
        <v>44353</v>
      </c>
      <c r="I48" s="117">
        <v>44214</v>
      </c>
      <c r="J48" s="121">
        <v>50000</v>
      </c>
      <c r="K48" s="113" t="s">
        <v>199</v>
      </c>
      <c r="L48" s="113" t="s">
        <v>21</v>
      </c>
      <c r="M48" s="121">
        <v>4.35</v>
      </c>
      <c r="N48" s="121">
        <v>4.35</v>
      </c>
      <c r="O48" s="155">
        <v>108.75</v>
      </c>
      <c r="P48" s="147"/>
    </row>
    <row r="49" s="65" customFormat="1" ht="37.5" spans="1:16">
      <c r="A49" s="112">
        <v>47</v>
      </c>
      <c r="B49" s="113" t="s">
        <v>125</v>
      </c>
      <c r="C49" s="114" t="s">
        <v>200</v>
      </c>
      <c r="D49" s="115" t="s">
        <v>18</v>
      </c>
      <c r="E49" s="115" t="s">
        <v>127</v>
      </c>
      <c r="F49" s="190">
        <v>50000</v>
      </c>
      <c r="G49" s="117">
        <v>43992</v>
      </c>
      <c r="H49" s="117">
        <v>44357</v>
      </c>
      <c r="I49" s="117">
        <v>44348</v>
      </c>
      <c r="J49" s="121">
        <v>50000</v>
      </c>
      <c r="K49" s="113" t="s">
        <v>201</v>
      </c>
      <c r="L49" s="113" t="s">
        <v>21</v>
      </c>
      <c r="M49" s="121">
        <v>4.35</v>
      </c>
      <c r="N49" s="121">
        <v>4.35</v>
      </c>
      <c r="O49" s="155">
        <v>918.33</v>
      </c>
      <c r="P49" s="147"/>
    </row>
    <row r="50" s="65" customFormat="1" ht="37.5" spans="1:16">
      <c r="A50" s="112">
        <v>48</v>
      </c>
      <c r="B50" s="113" t="s">
        <v>125</v>
      </c>
      <c r="C50" s="114" t="s">
        <v>162</v>
      </c>
      <c r="D50" s="115" t="s">
        <v>18</v>
      </c>
      <c r="E50" s="115" t="s">
        <v>127</v>
      </c>
      <c r="F50" s="190">
        <v>50000</v>
      </c>
      <c r="G50" s="117">
        <v>43993</v>
      </c>
      <c r="H50" s="117">
        <v>44358</v>
      </c>
      <c r="I50" s="117">
        <v>44357</v>
      </c>
      <c r="J50" s="121">
        <v>50000</v>
      </c>
      <c r="K50" s="113" t="s">
        <v>104</v>
      </c>
      <c r="L50" s="113" t="s">
        <v>21</v>
      </c>
      <c r="M50" s="121">
        <v>4.35</v>
      </c>
      <c r="N50" s="121">
        <v>4.35</v>
      </c>
      <c r="O50" s="155">
        <v>972.71</v>
      </c>
      <c r="P50" s="147"/>
    </row>
    <row r="51" s="65" customFormat="1" ht="37.5" spans="1:16">
      <c r="A51" s="112">
        <v>49</v>
      </c>
      <c r="B51" s="113" t="s">
        <v>125</v>
      </c>
      <c r="C51" s="114" t="s">
        <v>164</v>
      </c>
      <c r="D51" s="115" t="s">
        <v>18</v>
      </c>
      <c r="E51" s="115" t="s">
        <v>127</v>
      </c>
      <c r="F51" s="190">
        <v>50000</v>
      </c>
      <c r="G51" s="117">
        <v>43993</v>
      </c>
      <c r="H51" s="117">
        <v>44358</v>
      </c>
      <c r="I51" s="117">
        <v>44349</v>
      </c>
      <c r="J51" s="121">
        <v>50000</v>
      </c>
      <c r="K51" s="113" t="s">
        <v>202</v>
      </c>
      <c r="L51" s="113" t="s">
        <v>21</v>
      </c>
      <c r="M51" s="121">
        <v>4.35</v>
      </c>
      <c r="N51" s="121">
        <v>4.35</v>
      </c>
      <c r="O51" s="155">
        <v>924.38</v>
      </c>
      <c r="P51" s="147"/>
    </row>
    <row r="52" s="65" customFormat="1" ht="37.5" spans="1:16">
      <c r="A52" s="112">
        <v>50</v>
      </c>
      <c r="B52" s="113" t="s">
        <v>125</v>
      </c>
      <c r="C52" s="114" t="s">
        <v>203</v>
      </c>
      <c r="D52" s="115" t="s">
        <v>18</v>
      </c>
      <c r="E52" s="115" t="s">
        <v>127</v>
      </c>
      <c r="F52" s="190">
        <v>50000</v>
      </c>
      <c r="G52" s="117">
        <v>43997</v>
      </c>
      <c r="H52" s="117">
        <v>44362</v>
      </c>
      <c r="I52" s="117">
        <v>44348</v>
      </c>
      <c r="J52" s="121">
        <v>50000</v>
      </c>
      <c r="K52" s="113" t="s">
        <v>204</v>
      </c>
      <c r="L52" s="113" t="s">
        <v>21</v>
      </c>
      <c r="M52" s="121">
        <v>4.35</v>
      </c>
      <c r="N52" s="121">
        <v>4.35</v>
      </c>
      <c r="O52" s="155">
        <v>918.33</v>
      </c>
      <c r="P52" s="147"/>
    </row>
    <row r="53" s="65" customFormat="1" ht="37.5" spans="1:16">
      <c r="A53" s="112">
        <v>51</v>
      </c>
      <c r="B53" s="113" t="s">
        <v>125</v>
      </c>
      <c r="C53" s="114" t="s">
        <v>157</v>
      </c>
      <c r="D53" s="115" t="s">
        <v>18</v>
      </c>
      <c r="E53" s="115" t="s">
        <v>127</v>
      </c>
      <c r="F53" s="190">
        <v>50000</v>
      </c>
      <c r="G53" s="117">
        <v>43998</v>
      </c>
      <c r="H53" s="117">
        <v>44363</v>
      </c>
      <c r="I53" s="117">
        <v>44337</v>
      </c>
      <c r="J53" s="121">
        <v>50000</v>
      </c>
      <c r="K53" s="113" t="s">
        <v>155</v>
      </c>
      <c r="L53" s="113" t="s">
        <v>21</v>
      </c>
      <c r="M53" s="121">
        <v>4.35</v>
      </c>
      <c r="N53" s="121">
        <v>4.35</v>
      </c>
      <c r="O53" s="155">
        <v>851.88</v>
      </c>
      <c r="P53" s="147"/>
    </row>
    <row r="54" s="65" customFormat="1" ht="37.5" spans="1:16">
      <c r="A54" s="112">
        <v>52</v>
      </c>
      <c r="B54" s="113" t="s">
        <v>125</v>
      </c>
      <c r="C54" s="114" t="s">
        <v>196</v>
      </c>
      <c r="D54" s="115" t="s">
        <v>18</v>
      </c>
      <c r="E54" s="115" t="s">
        <v>127</v>
      </c>
      <c r="F54" s="190">
        <v>50000</v>
      </c>
      <c r="G54" s="117">
        <v>44049</v>
      </c>
      <c r="H54" s="117">
        <v>44414</v>
      </c>
      <c r="I54" s="117">
        <v>44406</v>
      </c>
      <c r="J54" s="121">
        <v>50000</v>
      </c>
      <c r="K54" s="113" t="s">
        <v>205</v>
      </c>
      <c r="L54" s="113" t="s">
        <v>21</v>
      </c>
      <c r="M54" s="121">
        <v>4.35</v>
      </c>
      <c r="N54" s="121">
        <v>4.35</v>
      </c>
      <c r="O54" s="155">
        <v>1268.75</v>
      </c>
      <c r="P54" s="147"/>
    </row>
    <row r="55" s="65" customFormat="1" ht="37.5" spans="1:16">
      <c r="A55" s="112">
        <v>53</v>
      </c>
      <c r="B55" s="113" t="s">
        <v>125</v>
      </c>
      <c r="C55" s="114" t="s">
        <v>206</v>
      </c>
      <c r="D55" s="115" t="s">
        <v>18</v>
      </c>
      <c r="E55" s="115" t="s">
        <v>127</v>
      </c>
      <c r="F55" s="190">
        <v>50000</v>
      </c>
      <c r="G55" s="117">
        <v>44050</v>
      </c>
      <c r="H55" s="117">
        <v>44415</v>
      </c>
      <c r="I55" s="117">
        <v>44415</v>
      </c>
      <c r="J55" s="121">
        <v>50000</v>
      </c>
      <c r="K55" s="113" t="s">
        <v>207</v>
      </c>
      <c r="L55" s="113" t="s">
        <v>21</v>
      </c>
      <c r="M55" s="121">
        <v>4.35</v>
      </c>
      <c r="N55" s="121">
        <v>4.35</v>
      </c>
      <c r="O55" s="155">
        <v>1323.13</v>
      </c>
      <c r="P55" s="147"/>
    </row>
    <row r="56" s="65" customFormat="1" ht="37.5" spans="1:16">
      <c r="A56" s="112">
        <v>54</v>
      </c>
      <c r="B56" s="113" t="s">
        <v>125</v>
      </c>
      <c r="C56" s="114" t="s">
        <v>154</v>
      </c>
      <c r="D56" s="115" t="s">
        <v>18</v>
      </c>
      <c r="E56" s="115" t="s">
        <v>127</v>
      </c>
      <c r="F56" s="190">
        <v>50000</v>
      </c>
      <c r="G56" s="117">
        <v>44060</v>
      </c>
      <c r="H56" s="117">
        <v>44425</v>
      </c>
      <c r="I56" s="117">
        <v>44419</v>
      </c>
      <c r="J56" s="121">
        <v>50000</v>
      </c>
      <c r="K56" s="113" t="s">
        <v>155</v>
      </c>
      <c r="L56" s="113" t="s">
        <v>21</v>
      </c>
      <c r="M56" s="121">
        <v>4.35</v>
      </c>
      <c r="N56" s="121">
        <v>4.35</v>
      </c>
      <c r="O56" s="155">
        <v>1347.29</v>
      </c>
      <c r="P56" s="147"/>
    </row>
    <row r="57" s="65" customFormat="1" ht="37.5" spans="1:16">
      <c r="A57" s="112">
        <v>55</v>
      </c>
      <c r="B57" s="113" t="s">
        <v>125</v>
      </c>
      <c r="C57" s="114" t="s">
        <v>149</v>
      </c>
      <c r="D57" s="115" t="s">
        <v>18</v>
      </c>
      <c r="E57" s="115" t="s">
        <v>127</v>
      </c>
      <c r="F57" s="190">
        <v>50000</v>
      </c>
      <c r="G57" s="117">
        <v>44061</v>
      </c>
      <c r="H57" s="117">
        <v>44426</v>
      </c>
      <c r="I57" s="117">
        <v>44420</v>
      </c>
      <c r="J57" s="121">
        <v>50000</v>
      </c>
      <c r="K57" s="113" t="s">
        <v>208</v>
      </c>
      <c r="L57" s="113" t="s">
        <v>21</v>
      </c>
      <c r="M57" s="121">
        <v>4.35</v>
      </c>
      <c r="N57" s="121">
        <v>4.35</v>
      </c>
      <c r="O57" s="155">
        <v>1353.33</v>
      </c>
      <c r="P57" s="147"/>
    </row>
    <row r="58" s="65" customFormat="1" ht="37.5" spans="1:16">
      <c r="A58" s="112">
        <v>56</v>
      </c>
      <c r="B58" s="113" t="s">
        <v>125</v>
      </c>
      <c r="C58" s="114" t="s">
        <v>209</v>
      </c>
      <c r="D58" s="115" t="s">
        <v>18</v>
      </c>
      <c r="E58" s="115" t="s">
        <v>127</v>
      </c>
      <c r="F58" s="190">
        <v>50000</v>
      </c>
      <c r="G58" s="117">
        <v>44063</v>
      </c>
      <c r="H58" s="117">
        <v>44428</v>
      </c>
      <c r="I58" s="117">
        <v>44428</v>
      </c>
      <c r="J58" s="121">
        <v>50000</v>
      </c>
      <c r="K58" s="113" t="s">
        <v>210</v>
      </c>
      <c r="L58" s="113" t="s">
        <v>21</v>
      </c>
      <c r="M58" s="121">
        <v>4.35</v>
      </c>
      <c r="N58" s="121">
        <v>4.35</v>
      </c>
      <c r="O58" s="155">
        <v>1401.67</v>
      </c>
      <c r="P58" s="147"/>
    </row>
    <row r="59" s="65" customFormat="1" ht="37.5" spans="1:16">
      <c r="A59" s="112">
        <v>57</v>
      </c>
      <c r="B59" s="113" t="s">
        <v>125</v>
      </c>
      <c r="C59" s="114" t="s">
        <v>159</v>
      </c>
      <c r="D59" s="115" t="s">
        <v>18</v>
      </c>
      <c r="E59" s="115" t="s">
        <v>127</v>
      </c>
      <c r="F59" s="190">
        <v>50000</v>
      </c>
      <c r="G59" s="117">
        <v>44067</v>
      </c>
      <c r="H59" s="117">
        <v>44432</v>
      </c>
      <c r="I59" s="117">
        <v>44431</v>
      </c>
      <c r="J59" s="121">
        <v>50000</v>
      </c>
      <c r="K59" s="113" t="s">
        <v>158</v>
      </c>
      <c r="L59" s="113" t="s">
        <v>21</v>
      </c>
      <c r="M59" s="121">
        <v>4.35</v>
      </c>
      <c r="N59" s="121">
        <v>4.35</v>
      </c>
      <c r="O59" s="155">
        <v>1419.79</v>
      </c>
      <c r="P59" s="147"/>
    </row>
    <row r="60" s="65" customFormat="1" ht="37.5" spans="1:16">
      <c r="A60" s="112">
        <v>58</v>
      </c>
      <c r="B60" s="113" t="s">
        <v>125</v>
      </c>
      <c r="C60" s="114" t="s">
        <v>172</v>
      </c>
      <c r="D60" s="115" t="s">
        <v>18</v>
      </c>
      <c r="E60" s="115" t="s">
        <v>127</v>
      </c>
      <c r="F60" s="190">
        <v>50000</v>
      </c>
      <c r="G60" s="117">
        <v>44075</v>
      </c>
      <c r="H60" s="117">
        <v>44440</v>
      </c>
      <c r="I60" s="117">
        <v>44435</v>
      </c>
      <c r="J60" s="121">
        <v>50000</v>
      </c>
      <c r="K60" s="113" t="s">
        <v>173</v>
      </c>
      <c r="L60" s="113" t="s">
        <v>21</v>
      </c>
      <c r="M60" s="121">
        <v>4.35</v>
      </c>
      <c r="N60" s="121">
        <v>4.35</v>
      </c>
      <c r="O60" s="155">
        <v>1443.96</v>
      </c>
      <c r="P60" s="147"/>
    </row>
    <row r="61" s="65" customFormat="1" ht="37.5" spans="1:16">
      <c r="A61" s="112">
        <v>59</v>
      </c>
      <c r="B61" s="113" t="s">
        <v>125</v>
      </c>
      <c r="C61" s="114" t="s">
        <v>180</v>
      </c>
      <c r="D61" s="115" t="s">
        <v>18</v>
      </c>
      <c r="E61" s="115" t="s">
        <v>127</v>
      </c>
      <c r="F61" s="190">
        <v>50000</v>
      </c>
      <c r="G61" s="117">
        <v>44075</v>
      </c>
      <c r="H61" s="117">
        <v>44440</v>
      </c>
      <c r="I61" s="117">
        <v>44431</v>
      </c>
      <c r="J61" s="121">
        <v>50000</v>
      </c>
      <c r="K61" s="113" t="s">
        <v>155</v>
      </c>
      <c r="L61" s="113" t="s">
        <v>21</v>
      </c>
      <c r="M61" s="121">
        <v>4.35</v>
      </c>
      <c r="N61" s="121">
        <v>4.35</v>
      </c>
      <c r="O61" s="155">
        <v>1419.79</v>
      </c>
      <c r="P61" s="147"/>
    </row>
    <row r="62" s="65" customFormat="1" ht="37.5" spans="1:16">
      <c r="A62" s="112">
        <v>60</v>
      </c>
      <c r="B62" s="113" t="s">
        <v>125</v>
      </c>
      <c r="C62" s="114" t="s">
        <v>156</v>
      </c>
      <c r="D62" s="115" t="s">
        <v>18</v>
      </c>
      <c r="E62" s="115" t="s">
        <v>127</v>
      </c>
      <c r="F62" s="190">
        <v>50000</v>
      </c>
      <c r="G62" s="117">
        <v>44075</v>
      </c>
      <c r="H62" s="117">
        <v>44440</v>
      </c>
      <c r="I62" s="117">
        <v>44428</v>
      </c>
      <c r="J62" s="121">
        <v>50000</v>
      </c>
      <c r="K62" s="113" t="s">
        <v>211</v>
      </c>
      <c r="L62" s="113" t="s">
        <v>21</v>
      </c>
      <c r="M62" s="121">
        <v>4.35</v>
      </c>
      <c r="N62" s="121">
        <v>4.35</v>
      </c>
      <c r="O62" s="155">
        <v>1401.67</v>
      </c>
      <c r="P62" s="147"/>
    </row>
    <row r="63" s="65" customFormat="1" ht="37.5" spans="1:16">
      <c r="A63" s="112">
        <v>61</v>
      </c>
      <c r="B63" s="113" t="s">
        <v>125</v>
      </c>
      <c r="C63" s="114" t="s">
        <v>195</v>
      </c>
      <c r="D63" s="115" t="s">
        <v>18</v>
      </c>
      <c r="E63" s="115" t="s">
        <v>127</v>
      </c>
      <c r="F63" s="190">
        <v>50000</v>
      </c>
      <c r="G63" s="117">
        <v>44077</v>
      </c>
      <c r="H63" s="117">
        <v>44442</v>
      </c>
      <c r="I63" s="117">
        <v>44417</v>
      </c>
      <c r="J63" s="121">
        <v>50000</v>
      </c>
      <c r="K63" s="113" t="s">
        <v>212</v>
      </c>
      <c r="L63" s="113" t="s">
        <v>21</v>
      </c>
      <c r="M63" s="121">
        <v>4.35</v>
      </c>
      <c r="N63" s="121">
        <v>4.35</v>
      </c>
      <c r="O63" s="155">
        <v>1335.21</v>
      </c>
      <c r="P63" s="147"/>
    </row>
    <row r="64" s="65" customFormat="1" ht="37.5" spans="1:16">
      <c r="A64" s="112">
        <v>62</v>
      </c>
      <c r="B64" s="113" t="s">
        <v>125</v>
      </c>
      <c r="C64" s="114" t="s">
        <v>174</v>
      </c>
      <c r="D64" s="115" t="s">
        <v>18</v>
      </c>
      <c r="E64" s="115" t="s">
        <v>127</v>
      </c>
      <c r="F64" s="190">
        <v>50000</v>
      </c>
      <c r="G64" s="117">
        <v>44088</v>
      </c>
      <c r="H64" s="117">
        <v>44453</v>
      </c>
      <c r="I64" s="117">
        <v>44452</v>
      </c>
      <c r="J64" s="121">
        <v>50000</v>
      </c>
      <c r="K64" s="113" t="s">
        <v>213</v>
      </c>
      <c r="L64" s="113" t="s">
        <v>21</v>
      </c>
      <c r="M64" s="121">
        <v>4.35</v>
      </c>
      <c r="N64" s="121">
        <v>4.35</v>
      </c>
      <c r="O64" s="155">
        <v>1546.67</v>
      </c>
      <c r="P64" s="147"/>
    </row>
    <row r="65" s="65" customFormat="1" ht="37.5" spans="1:16">
      <c r="A65" s="112">
        <v>63</v>
      </c>
      <c r="B65" s="113" t="s">
        <v>125</v>
      </c>
      <c r="C65" s="114" t="s">
        <v>176</v>
      </c>
      <c r="D65" s="115" t="s">
        <v>18</v>
      </c>
      <c r="E65" s="115" t="s">
        <v>127</v>
      </c>
      <c r="F65" s="190">
        <v>50000</v>
      </c>
      <c r="G65" s="117">
        <v>44089</v>
      </c>
      <c r="H65" s="117">
        <v>44454</v>
      </c>
      <c r="I65" s="117">
        <v>44449</v>
      </c>
      <c r="J65" s="121">
        <v>50000</v>
      </c>
      <c r="K65" s="113" t="s">
        <v>158</v>
      </c>
      <c r="L65" s="113" t="s">
        <v>21</v>
      </c>
      <c r="M65" s="121">
        <v>4.35</v>
      </c>
      <c r="N65" s="121">
        <v>4.35</v>
      </c>
      <c r="O65" s="155">
        <v>1528.54</v>
      </c>
      <c r="P65" s="147"/>
    </row>
    <row r="66" s="65" customFormat="1" ht="37.5" spans="1:16">
      <c r="A66" s="112">
        <v>64</v>
      </c>
      <c r="B66" s="113" t="s">
        <v>125</v>
      </c>
      <c r="C66" s="114" t="s">
        <v>163</v>
      </c>
      <c r="D66" s="115" t="s">
        <v>18</v>
      </c>
      <c r="E66" s="115" t="s">
        <v>127</v>
      </c>
      <c r="F66" s="190">
        <v>50000</v>
      </c>
      <c r="G66" s="117">
        <v>44091</v>
      </c>
      <c r="H66" s="117">
        <v>44456</v>
      </c>
      <c r="I66" s="117">
        <v>44454</v>
      </c>
      <c r="J66" s="121">
        <v>50000</v>
      </c>
      <c r="K66" s="113" t="s">
        <v>158</v>
      </c>
      <c r="L66" s="113" t="s">
        <v>21</v>
      </c>
      <c r="M66" s="121">
        <v>4.35</v>
      </c>
      <c r="N66" s="121">
        <v>4.35</v>
      </c>
      <c r="O66" s="155">
        <v>1558.75</v>
      </c>
      <c r="P66" s="147"/>
    </row>
    <row r="67" s="65" customFormat="1" ht="37.5" spans="1:16">
      <c r="A67" s="112">
        <v>65</v>
      </c>
      <c r="B67" s="113" t="s">
        <v>125</v>
      </c>
      <c r="C67" s="114" t="s">
        <v>179</v>
      </c>
      <c r="D67" s="115" t="s">
        <v>18</v>
      </c>
      <c r="E67" s="115" t="s">
        <v>127</v>
      </c>
      <c r="F67" s="190">
        <v>50000</v>
      </c>
      <c r="G67" s="117">
        <v>44098</v>
      </c>
      <c r="H67" s="117">
        <v>44463</v>
      </c>
      <c r="I67" s="117">
        <v>44449</v>
      </c>
      <c r="J67" s="121">
        <v>50000</v>
      </c>
      <c r="K67" s="113" t="s">
        <v>212</v>
      </c>
      <c r="L67" s="113" t="s">
        <v>21</v>
      </c>
      <c r="M67" s="121">
        <v>4.35</v>
      </c>
      <c r="N67" s="121">
        <v>4.35</v>
      </c>
      <c r="O67" s="155">
        <v>1528.54</v>
      </c>
      <c r="P67" s="147"/>
    </row>
    <row r="68" s="65" customFormat="1" ht="37.5" spans="1:16">
      <c r="A68" s="112">
        <v>66</v>
      </c>
      <c r="B68" s="113" t="s">
        <v>125</v>
      </c>
      <c r="C68" s="114" t="s">
        <v>177</v>
      </c>
      <c r="D68" s="115" t="s">
        <v>18</v>
      </c>
      <c r="E68" s="115" t="s">
        <v>127</v>
      </c>
      <c r="F68" s="190">
        <v>30000</v>
      </c>
      <c r="G68" s="117">
        <v>44098</v>
      </c>
      <c r="H68" s="117">
        <v>44463</v>
      </c>
      <c r="I68" s="117">
        <v>44404</v>
      </c>
      <c r="J68" s="121">
        <v>30000</v>
      </c>
      <c r="K68" s="113" t="s">
        <v>152</v>
      </c>
      <c r="L68" s="113" t="s">
        <v>21</v>
      </c>
      <c r="M68" s="121">
        <v>4.35</v>
      </c>
      <c r="N68" s="121">
        <v>4.35</v>
      </c>
      <c r="O68" s="155">
        <v>754</v>
      </c>
      <c r="P68" s="147"/>
    </row>
    <row r="69" s="65" customFormat="1" ht="37.5" spans="1:16">
      <c r="A69" s="112">
        <v>67</v>
      </c>
      <c r="B69" s="113" t="s">
        <v>125</v>
      </c>
      <c r="C69" s="114" t="s">
        <v>214</v>
      </c>
      <c r="D69" s="115" t="s">
        <v>18</v>
      </c>
      <c r="E69" s="115" t="s">
        <v>127</v>
      </c>
      <c r="F69" s="190">
        <v>50000</v>
      </c>
      <c r="G69" s="117">
        <v>44099</v>
      </c>
      <c r="H69" s="117">
        <v>44464</v>
      </c>
      <c r="I69" s="117">
        <v>44453</v>
      </c>
      <c r="J69" s="121">
        <v>50000</v>
      </c>
      <c r="K69" s="113" t="s">
        <v>148</v>
      </c>
      <c r="L69" s="113" t="s">
        <v>21</v>
      </c>
      <c r="M69" s="121">
        <v>4.35</v>
      </c>
      <c r="N69" s="121">
        <v>4.35</v>
      </c>
      <c r="O69" s="155">
        <v>1552.71</v>
      </c>
      <c r="P69" s="147"/>
    </row>
    <row r="70" s="65" customFormat="1" ht="37.5" spans="1:16">
      <c r="A70" s="112">
        <v>68</v>
      </c>
      <c r="B70" s="113" t="s">
        <v>125</v>
      </c>
      <c r="C70" s="114" t="s">
        <v>147</v>
      </c>
      <c r="D70" s="115" t="s">
        <v>18</v>
      </c>
      <c r="E70" s="115" t="s">
        <v>127</v>
      </c>
      <c r="F70" s="190">
        <v>50000</v>
      </c>
      <c r="G70" s="117">
        <v>44099</v>
      </c>
      <c r="H70" s="117">
        <v>44464</v>
      </c>
      <c r="I70" s="117">
        <v>44447</v>
      </c>
      <c r="J70" s="121">
        <v>50000</v>
      </c>
      <c r="K70" s="113" t="s">
        <v>148</v>
      </c>
      <c r="L70" s="113" t="s">
        <v>21</v>
      </c>
      <c r="M70" s="121">
        <v>4.35</v>
      </c>
      <c r="N70" s="121">
        <v>4.35</v>
      </c>
      <c r="O70" s="155">
        <v>1516.46</v>
      </c>
      <c r="P70" s="147"/>
    </row>
    <row r="71" s="65" customFormat="1" ht="37.5" spans="1:16">
      <c r="A71" s="112">
        <v>69</v>
      </c>
      <c r="B71" s="113" t="s">
        <v>125</v>
      </c>
      <c r="C71" s="114" t="s">
        <v>168</v>
      </c>
      <c r="D71" s="115" t="s">
        <v>18</v>
      </c>
      <c r="E71" s="115" t="s">
        <v>127</v>
      </c>
      <c r="F71" s="190">
        <v>50000</v>
      </c>
      <c r="G71" s="117">
        <v>44101</v>
      </c>
      <c r="H71" s="117">
        <v>44466</v>
      </c>
      <c r="I71" s="117">
        <v>44464</v>
      </c>
      <c r="J71" s="121">
        <v>50000</v>
      </c>
      <c r="K71" s="113" t="s">
        <v>169</v>
      </c>
      <c r="L71" s="113" t="s">
        <v>21</v>
      </c>
      <c r="M71" s="121">
        <v>4.35</v>
      </c>
      <c r="N71" s="121">
        <v>4.35</v>
      </c>
      <c r="O71" s="155">
        <v>1619.17</v>
      </c>
      <c r="P71" s="147"/>
    </row>
    <row r="72" s="65" customFormat="1" ht="37.5" spans="1:16">
      <c r="A72" s="112">
        <v>70</v>
      </c>
      <c r="B72" s="113" t="s">
        <v>125</v>
      </c>
      <c r="C72" s="114" t="s">
        <v>170</v>
      </c>
      <c r="D72" s="115" t="s">
        <v>18</v>
      </c>
      <c r="E72" s="115" t="s">
        <v>127</v>
      </c>
      <c r="F72" s="190">
        <v>50000</v>
      </c>
      <c r="G72" s="117">
        <v>44101</v>
      </c>
      <c r="H72" s="117">
        <v>44466</v>
      </c>
      <c r="I72" s="117">
        <v>44464</v>
      </c>
      <c r="J72" s="121">
        <v>50000</v>
      </c>
      <c r="K72" s="113" t="s">
        <v>171</v>
      </c>
      <c r="L72" s="113" t="s">
        <v>21</v>
      </c>
      <c r="M72" s="121">
        <v>4.35</v>
      </c>
      <c r="N72" s="121">
        <v>4.35</v>
      </c>
      <c r="O72" s="155">
        <v>1619.17</v>
      </c>
      <c r="P72" s="147"/>
    </row>
    <row r="73" ht="37.5" spans="1:16">
      <c r="A73" s="112">
        <v>71</v>
      </c>
      <c r="B73" s="113" t="s">
        <v>125</v>
      </c>
      <c r="C73" s="114" t="s">
        <v>178</v>
      </c>
      <c r="D73" s="115" t="s">
        <v>18</v>
      </c>
      <c r="E73" s="115" t="s">
        <v>127</v>
      </c>
      <c r="F73" s="190">
        <v>50000</v>
      </c>
      <c r="G73" s="117">
        <v>44119</v>
      </c>
      <c r="H73" s="117">
        <v>44484</v>
      </c>
      <c r="I73" s="117">
        <v>44482</v>
      </c>
      <c r="J73" s="121">
        <v>50000</v>
      </c>
      <c r="K73" s="113" t="s">
        <v>212</v>
      </c>
      <c r="L73" s="113" t="s">
        <v>21</v>
      </c>
      <c r="M73" s="121">
        <v>4.35</v>
      </c>
      <c r="N73" s="121">
        <v>4.35</v>
      </c>
      <c r="O73" s="155">
        <v>1727.92</v>
      </c>
      <c r="P73" s="195"/>
    </row>
    <row r="74" ht="37.5" spans="1:16">
      <c r="A74" s="112">
        <v>72</v>
      </c>
      <c r="B74" s="113" t="s">
        <v>125</v>
      </c>
      <c r="C74" s="114" t="s">
        <v>215</v>
      </c>
      <c r="D74" s="115" t="s">
        <v>18</v>
      </c>
      <c r="E74" s="115" t="s">
        <v>127</v>
      </c>
      <c r="F74" s="190">
        <v>30000</v>
      </c>
      <c r="G74" s="117">
        <v>44126</v>
      </c>
      <c r="H74" s="117">
        <v>44491</v>
      </c>
      <c r="I74" s="117">
        <v>44490</v>
      </c>
      <c r="J74" s="121">
        <v>30000</v>
      </c>
      <c r="K74" s="113" t="s">
        <v>216</v>
      </c>
      <c r="L74" s="113" t="s">
        <v>21</v>
      </c>
      <c r="M74" s="121">
        <v>4.35</v>
      </c>
      <c r="N74" s="121">
        <v>4.35</v>
      </c>
      <c r="O74" s="155">
        <v>1065.75</v>
      </c>
      <c r="P74" s="195"/>
    </row>
    <row r="75" ht="37.5" spans="1:16">
      <c r="A75" s="112">
        <v>73</v>
      </c>
      <c r="B75" s="113" t="s">
        <v>125</v>
      </c>
      <c r="C75" s="114" t="s">
        <v>131</v>
      </c>
      <c r="D75" s="115" t="s">
        <v>18</v>
      </c>
      <c r="E75" s="115" t="s">
        <v>127</v>
      </c>
      <c r="F75" s="190">
        <v>50000</v>
      </c>
      <c r="G75" s="117">
        <v>44140</v>
      </c>
      <c r="H75" s="117">
        <v>44505</v>
      </c>
      <c r="I75" s="117">
        <v>44505</v>
      </c>
      <c r="J75" s="121">
        <v>50000</v>
      </c>
      <c r="K75" s="113" t="s">
        <v>62</v>
      </c>
      <c r="L75" s="113" t="s">
        <v>21</v>
      </c>
      <c r="M75" s="121">
        <v>4.35</v>
      </c>
      <c r="N75" s="121">
        <v>4.35</v>
      </c>
      <c r="O75" s="155">
        <v>1866.88</v>
      </c>
      <c r="P75" s="195"/>
    </row>
    <row r="76" ht="37.5" spans="1:16">
      <c r="A76" s="112">
        <v>74</v>
      </c>
      <c r="B76" s="113" t="s">
        <v>125</v>
      </c>
      <c r="C76" s="114" t="s">
        <v>197</v>
      </c>
      <c r="D76" s="115" t="s">
        <v>18</v>
      </c>
      <c r="E76" s="115" t="s">
        <v>127</v>
      </c>
      <c r="F76" s="190">
        <v>50000</v>
      </c>
      <c r="G76" s="117">
        <v>44172</v>
      </c>
      <c r="H76" s="117">
        <v>44537</v>
      </c>
      <c r="I76" s="117">
        <v>44533</v>
      </c>
      <c r="J76" s="121">
        <v>50000</v>
      </c>
      <c r="K76" s="113" t="s">
        <v>104</v>
      </c>
      <c r="L76" s="113" t="s">
        <v>21</v>
      </c>
      <c r="M76" s="121">
        <v>4.35</v>
      </c>
      <c r="N76" s="121">
        <v>4.35</v>
      </c>
      <c r="O76" s="155">
        <v>2036.04</v>
      </c>
      <c r="P76" s="195"/>
    </row>
    <row r="77" ht="37.5" spans="1:16">
      <c r="A77" s="112">
        <v>75</v>
      </c>
      <c r="B77" s="113" t="s">
        <v>125</v>
      </c>
      <c r="C77" s="114" t="s">
        <v>217</v>
      </c>
      <c r="D77" s="115" t="s">
        <v>18</v>
      </c>
      <c r="E77" s="115" t="s">
        <v>127</v>
      </c>
      <c r="F77" s="190">
        <v>50000</v>
      </c>
      <c r="G77" s="117">
        <v>44179</v>
      </c>
      <c r="H77" s="117">
        <v>44544</v>
      </c>
      <c r="I77" s="117">
        <v>44544</v>
      </c>
      <c r="J77" s="121">
        <v>50000</v>
      </c>
      <c r="K77" s="113" t="s">
        <v>133</v>
      </c>
      <c r="L77" s="113" t="s">
        <v>21</v>
      </c>
      <c r="M77" s="121">
        <v>4.35</v>
      </c>
      <c r="N77" s="121">
        <v>4.35</v>
      </c>
      <c r="O77" s="155">
        <v>2102.5</v>
      </c>
      <c r="P77" s="195"/>
    </row>
    <row r="78" ht="37.5" spans="1:16">
      <c r="A78" s="112">
        <v>76</v>
      </c>
      <c r="B78" s="113" t="s">
        <v>125</v>
      </c>
      <c r="C78" s="114" t="s">
        <v>218</v>
      </c>
      <c r="D78" s="115" t="s">
        <v>18</v>
      </c>
      <c r="E78" s="115" t="s">
        <v>127</v>
      </c>
      <c r="F78" s="190">
        <v>50000</v>
      </c>
      <c r="G78" s="117">
        <v>44179</v>
      </c>
      <c r="H78" s="117">
        <v>44544</v>
      </c>
      <c r="I78" s="117">
        <v>44544</v>
      </c>
      <c r="J78" s="121">
        <v>50000</v>
      </c>
      <c r="K78" s="113" t="s">
        <v>146</v>
      </c>
      <c r="L78" s="113" t="s">
        <v>21</v>
      </c>
      <c r="M78" s="121">
        <v>4.35</v>
      </c>
      <c r="N78" s="121">
        <v>4.35</v>
      </c>
      <c r="O78" s="155">
        <v>2102.5</v>
      </c>
      <c r="P78" s="195"/>
    </row>
    <row r="79" ht="37.5" spans="1:16">
      <c r="A79" s="112">
        <v>77</v>
      </c>
      <c r="B79" s="113" t="s">
        <v>125</v>
      </c>
      <c r="C79" s="114" t="s">
        <v>215</v>
      </c>
      <c r="D79" s="115" t="s">
        <v>18</v>
      </c>
      <c r="E79" s="115" t="s">
        <v>127</v>
      </c>
      <c r="F79" s="190">
        <v>50000</v>
      </c>
      <c r="G79" s="117">
        <v>44151</v>
      </c>
      <c r="H79" s="117">
        <v>44559</v>
      </c>
      <c r="I79" s="117">
        <v>44483</v>
      </c>
      <c r="J79" s="121">
        <v>50000</v>
      </c>
      <c r="K79" s="113" t="s">
        <v>211</v>
      </c>
      <c r="L79" s="113" t="s">
        <v>21</v>
      </c>
      <c r="M79" s="121">
        <v>4.75</v>
      </c>
      <c r="N79" s="121">
        <v>4.75</v>
      </c>
      <c r="O79" s="155">
        <v>1893.4</v>
      </c>
      <c r="P79" s="195"/>
    </row>
    <row r="80" ht="37.5" spans="1:16">
      <c r="A80" s="112">
        <v>78</v>
      </c>
      <c r="B80" s="113" t="s">
        <v>125</v>
      </c>
      <c r="C80" s="114" t="s">
        <v>219</v>
      </c>
      <c r="D80" s="115" t="s">
        <v>18</v>
      </c>
      <c r="E80" s="115" t="s">
        <v>127</v>
      </c>
      <c r="F80" s="190">
        <v>50000</v>
      </c>
      <c r="G80" s="117">
        <v>44154</v>
      </c>
      <c r="H80" s="117">
        <v>44559</v>
      </c>
      <c r="I80" s="117">
        <v>44544</v>
      </c>
      <c r="J80" s="121">
        <v>50000</v>
      </c>
      <c r="K80" s="113" t="s">
        <v>155</v>
      </c>
      <c r="L80" s="113" t="s">
        <v>21</v>
      </c>
      <c r="M80" s="121">
        <v>4.75</v>
      </c>
      <c r="N80" s="121">
        <v>4.75</v>
      </c>
      <c r="O80" s="155">
        <v>2295.83</v>
      </c>
      <c r="P80" s="195"/>
    </row>
    <row r="81" ht="37.5" spans="1:16">
      <c r="A81" s="112">
        <v>79</v>
      </c>
      <c r="B81" s="113" t="s">
        <v>125</v>
      </c>
      <c r="C81" s="114" t="s">
        <v>220</v>
      </c>
      <c r="D81" s="115" t="s">
        <v>18</v>
      </c>
      <c r="E81" s="115" t="s">
        <v>127</v>
      </c>
      <c r="F81" s="190">
        <v>50000</v>
      </c>
      <c r="G81" s="117">
        <v>44151</v>
      </c>
      <c r="H81" s="117">
        <v>44562</v>
      </c>
      <c r="I81" s="117">
        <v>44510</v>
      </c>
      <c r="J81" s="121">
        <v>50000</v>
      </c>
      <c r="K81" s="113" t="s">
        <v>155</v>
      </c>
      <c r="L81" s="113" t="s">
        <v>21</v>
      </c>
      <c r="M81" s="121">
        <v>4.75</v>
      </c>
      <c r="N81" s="121">
        <v>4.75</v>
      </c>
      <c r="O81" s="155">
        <v>2071.53</v>
      </c>
      <c r="P81" s="195"/>
    </row>
    <row r="82" ht="37.5" spans="1:16">
      <c r="A82" s="112">
        <v>80</v>
      </c>
      <c r="B82" s="113" t="s">
        <v>125</v>
      </c>
      <c r="C82" s="114" t="s">
        <v>221</v>
      </c>
      <c r="D82" s="115" t="s">
        <v>18</v>
      </c>
      <c r="E82" s="115" t="s">
        <v>127</v>
      </c>
      <c r="F82" s="190">
        <v>40000</v>
      </c>
      <c r="G82" s="117">
        <v>44201</v>
      </c>
      <c r="H82" s="117">
        <v>44566</v>
      </c>
      <c r="I82" s="117">
        <v>44559</v>
      </c>
      <c r="J82" s="121">
        <v>40000</v>
      </c>
      <c r="K82" s="113" t="s">
        <v>222</v>
      </c>
      <c r="L82" s="113" t="s">
        <v>21</v>
      </c>
      <c r="M82" s="121">
        <v>4.35</v>
      </c>
      <c r="N82" s="121">
        <v>4.35</v>
      </c>
      <c r="O82" s="122">
        <v>1730.33</v>
      </c>
      <c r="P82" s="195"/>
    </row>
    <row r="83" ht="37.5" spans="1:16">
      <c r="A83" s="112">
        <v>81</v>
      </c>
      <c r="B83" s="113" t="s">
        <v>125</v>
      </c>
      <c r="C83" s="114" t="s">
        <v>223</v>
      </c>
      <c r="D83" s="115" t="s">
        <v>18</v>
      </c>
      <c r="E83" s="115" t="s">
        <v>127</v>
      </c>
      <c r="F83" s="192">
        <v>50000</v>
      </c>
      <c r="G83" s="117">
        <v>44202</v>
      </c>
      <c r="H83" s="117">
        <v>44567</v>
      </c>
      <c r="I83" s="117">
        <v>44555</v>
      </c>
      <c r="J83" s="121">
        <v>50000</v>
      </c>
      <c r="K83" s="113" t="s">
        <v>224</v>
      </c>
      <c r="L83" s="113" t="s">
        <v>21</v>
      </c>
      <c r="M83" s="121">
        <v>4.35</v>
      </c>
      <c r="N83" s="121">
        <v>4.35</v>
      </c>
      <c r="O83" s="122">
        <v>2132.71</v>
      </c>
      <c r="P83" s="195"/>
    </row>
    <row r="84" ht="37.5" spans="1:16">
      <c r="A84" s="112">
        <v>82</v>
      </c>
      <c r="B84" s="113" t="s">
        <v>125</v>
      </c>
      <c r="C84" s="114" t="s">
        <v>225</v>
      </c>
      <c r="D84" s="115" t="s">
        <v>18</v>
      </c>
      <c r="E84" s="115" t="s">
        <v>127</v>
      </c>
      <c r="F84" s="192">
        <v>50000</v>
      </c>
      <c r="G84" s="117">
        <v>44202</v>
      </c>
      <c r="H84" s="117">
        <v>44567</v>
      </c>
      <c r="I84" s="117">
        <v>44558</v>
      </c>
      <c r="J84" s="121">
        <v>50000</v>
      </c>
      <c r="K84" s="113" t="s">
        <v>226</v>
      </c>
      <c r="L84" s="113" t="s">
        <v>21</v>
      </c>
      <c r="M84" s="121">
        <v>4.35</v>
      </c>
      <c r="N84" s="121">
        <v>4.35</v>
      </c>
      <c r="O84" s="122">
        <v>2150.83</v>
      </c>
      <c r="P84" s="195"/>
    </row>
    <row r="85" ht="37.5" spans="1:16">
      <c r="A85" s="112">
        <v>83</v>
      </c>
      <c r="B85" s="113" t="s">
        <v>125</v>
      </c>
      <c r="C85" s="114" t="s">
        <v>227</v>
      </c>
      <c r="D85" s="115" t="s">
        <v>18</v>
      </c>
      <c r="E85" s="115" t="s">
        <v>127</v>
      </c>
      <c r="F85" s="192">
        <v>50000</v>
      </c>
      <c r="G85" s="117">
        <v>44202</v>
      </c>
      <c r="H85" s="117">
        <v>44567</v>
      </c>
      <c r="I85" s="117">
        <v>44561</v>
      </c>
      <c r="J85" s="121">
        <v>50000</v>
      </c>
      <c r="K85" s="113" t="s">
        <v>59</v>
      </c>
      <c r="L85" s="113" t="s">
        <v>21</v>
      </c>
      <c r="M85" s="121">
        <v>4.35</v>
      </c>
      <c r="N85" s="121">
        <v>4.35</v>
      </c>
      <c r="O85" s="122">
        <v>2168.96</v>
      </c>
      <c r="P85" s="195"/>
    </row>
    <row r="86" ht="37.5" spans="1:16">
      <c r="A86" s="112">
        <v>84</v>
      </c>
      <c r="B86" s="113" t="s">
        <v>125</v>
      </c>
      <c r="C86" s="114" t="s">
        <v>228</v>
      </c>
      <c r="D86" s="115" t="s">
        <v>18</v>
      </c>
      <c r="E86" s="115" t="s">
        <v>127</v>
      </c>
      <c r="F86" s="192">
        <v>50000</v>
      </c>
      <c r="G86" s="117">
        <v>44204</v>
      </c>
      <c r="H86" s="117">
        <v>44569</v>
      </c>
      <c r="I86" s="117">
        <v>44560</v>
      </c>
      <c r="J86" s="121">
        <v>50000</v>
      </c>
      <c r="K86" s="113" t="s">
        <v>152</v>
      </c>
      <c r="L86" s="113" t="s">
        <v>21</v>
      </c>
      <c r="M86" s="121">
        <v>4.35</v>
      </c>
      <c r="N86" s="121">
        <v>4.35</v>
      </c>
      <c r="O86" s="122">
        <v>2150.83</v>
      </c>
      <c r="P86" s="195"/>
    </row>
    <row r="87" ht="37.5" spans="1:16">
      <c r="A87" s="112">
        <v>85</v>
      </c>
      <c r="B87" s="113" t="s">
        <v>125</v>
      </c>
      <c r="C87" s="114" t="s">
        <v>145</v>
      </c>
      <c r="D87" s="115" t="s">
        <v>18</v>
      </c>
      <c r="E87" s="115" t="s">
        <v>127</v>
      </c>
      <c r="F87" s="192">
        <v>50000</v>
      </c>
      <c r="G87" s="117">
        <v>44154</v>
      </c>
      <c r="H87" s="117">
        <v>44884</v>
      </c>
      <c r="I87" s="117">
        <v>44519</v>
      </c>
      <c r="J87" s="121">
        <v>50000</v>
      </c>
      <c r="K87" s="113" t="s">
        <v>146</v>
      </c>
      <c r="L87" s="113" t="s">
        <v>21</v>
      </c>
      <c r="M87" s="121">
        <v>4.75</v>
      </c>
      <c r="N87" s="121">
        <v>4.75</v>
      </c>
      <c r="O87" s="122">
        <v>2130.9</v>
      </c>
      <c r="P87" s="195"/>
    </row>
    <row r="88" ht="37.5" spans="1:16">
      <c r="A88" s="112">
        <v>86</v>
      </c>
      <c r="B88" s="113" t="s">
        <v>125</v>
      </c>
      <c r="C88" s="114" t="s">
        <v>229</v>
      </c>
      <c r="D88" s="115" t="s">
        <v>18</v>
      </c>
      <c r="E88" s="115" t="s">
        <v>127</v>
      </c>
      <c r="F88" s="192">
        <v>30000</v>
      </c>
      <c r="G88" s="117">
        <v>44209</v>
      </c>
      <c r="H88" s="117">
        <v>44939</v>
      </c>
      <c r="I88" s="117">
        <v>44555</v>
      </c>
      <c r="J88" s="121">
        <v>30000</v>
      </c>
      <c r="K88" s="113" t="s">
        <v>104</v>
      </c>
      <c r="L88" s="113" t="s">
        <v>21</v>
      </c>
      <c r="M88" s="121">
        <v>4.75</v>
      </c>
      <c r="N88" s="121">
        <v>4.75</v>
      </c>
      <c r="O88" s="122">
        <v>1369.58</v>
      </c>
      <c r="P88" s="195"/>
    </row>
    <row r="89" ht="37.5" spans="1:16">
      <c r="A89" s="112">
        <v>87</v>
      </c>
      <c r="B89" s="113" t="s">
        <v>125</v>
      </c>
      <c r="C89" s="114" t="s">
        <v>230</v>
      </c>
      <c r="D89" s="115" t="s">
        <v>18</v>
      </c>
      <c r="E89" s="115" t="s">
        <v>127</v>
      </c>
      <c r="F89" s="192">
        <v>50000</v>
      </c>
      <c r="G89" s="117">
        <v>44141</v>
      </c>
      <c r="H89" s="117">
        <v>45236</v>
      </c>
      <c r="I89" s="117">
        <v>44485</v>
      </c>
      <c r="J89" s="121">
        <v>50000</v>
      </c>
      <c r="K89" s="113" t="s">
        <v>212</v>
      </c>
      <c r="L89" s="113" t="s">
        <v>21</v>
      </c>
      <c r="M89" s="121">
        <v>4.75</v>
      </c>
      <c r="N89" s="121">
        <v>4.75</v>
      </c>
      <c r="O89" s="122">
        <v>1906.6</v>
      </c>
      <c r="P89" s="195"/>
    </row>
    <row r="90" ht="37.5" spans="1:16">
      <c r="A90" s="112">
        <v>88</v>
      </c>
      <c r="B90" s="113" t="s">
        <v>125</v>
      </c>
      <c r="C90" s="114" t="s">
        <v>139</v>
      </c>
      <c r="D90" s="115" t="s">
        <v>18</v>
      </c>
      <c r="E90" s="115" t="s">
        <v>127</v>
      </c>
      <c r="F90" s="192">
        <v>30000</v>
      </c>
      <c r="G90" s="117">
        <v>44201</v>
      </c>
      <c r="H90" s="117">
        <v>44566</v>
      </c>
      <c r="I90" s="117"/>
      <c r="J90" s="121"/>
      <c r="K90" s="113" t="s">
        <v>140</v>
      </c>
      <c r="L90" s="113" t="s">
        <v>21</v>
      </c>
      <c r="M90" s="121">
        <v>4.75</v>
      </c>
      <c r="N90" s="121">
        <v>4.75</v>
      </c>
      <c r="O90" s="122">
        <v>1425</v>
      </c>
      <c r="P90" s="195"/>
    </row>
    <row r="91" ht="37.5" spans="1:16">
      <c r="A91" s="112">
        <v>89</v>
      </c>
      <c r="B91" s="113" t="s">
        <v>125</v>
      </c>
      <c r="C91" s="114" t="s">
        <v>231</v>
      </c>
      <c r="D91" s="115" t="s">
        <v>18</v>
      </c>
      <c r="E91" s="115" t="s">
        <v>127</v>
      </c>
      <c r="F91" s="192">
        <v>50000</v>
      </c>
      <c r="G91" s="117">
        <v>44201</v>
      </c>
      <c r="H91" s="117">
        <v>44566</v>
      </c>
      <c r="I91" s="117"/>
      <c r="J91" s="121"/>
      <c r="K91" s="113" t="s">
        <v>232</v>
      </c>
      <c r="L91" s="113" t="s">
        <v>21</v>
      </c>
      <c r="M91" s="121">
        <v>4.35</v>
      </c>
      <c r="N91" s="121">
        <v>4.35</v>
      </c>
      <c r="O91" s="122">
        <v>2175</v>
      </c>
      <c r="P91" s="195"/>
    </row>
    <row r="92" ht="37.5" spans="1:16">
      <c r="A92" s="112">
        <v>90</v>
      </c>
      <c r="B92" s="113" t="s">
        <v>125</v>
      </c>
      <c r="C92" s="114" t="s">
        <v>233</v>
      </c>
      <c r="D92" s="115" t="s">
        <v>18</v>
      </c>
      <c r="E92" s="115" t="s">
        <v>127</v>
      </c>
      <c r="F92" s="192">
        <v>50000</v>
      </c>
      <c r="G92" s="117">
        <v>44207</v>
      </c>
      <c r="H92" s="117">
        <v>44572</v>
      </c>
      <c r="I92" s="117"/>
      <c r="J92" s="121"/>
      <c r="K92" s="113" t="s">
        <v>234</v>
      </c>
      <c r="L92" s="113" t="s">
        <v>21</v>
      </c>
      <c r="M92" s="121">
        <v>4.35</v>
      </c>
      <c r="N92" s="121">
        <v>4.35</v>
      </c>
      <c r="O92" s="122">
        <v>2138.75</v>
      </c>
      <c r="P92" s="195"/>
    </row>
    <row r="93" ht="37.5" spans="1:16">
      <c r="A93" s="112">
        <v>91</v>
      </c>
      <c r="B93" s="113" t="s">
        <v>125</v>
      </c>
      <c r="C93" s="114" t="s">
        <v>235</v>
      </c>
      <c r="D93" s="115" t="s">
        <v>18</v>
      </c>
      <c r="E93" s="115" t="s">
        <v>127</v>
      </c>
      <c r="F93" s="192">
        <v>50000</v>
      </c>
      <c r="G93" s="117">
        <v>44208</v>
      </c>
      <c r="H93" s="117">
        <v>44573</v>
      </c>
      <c r="I93" s="117"/>
      <c r="J93" s="121"/>
      <c r="K93" s="113" t="s">
        <v>190</v>
      </c>
      <c r="L93" s="113" t="s">
        <v>21</v>
      </c>
      <c r="M93" s="121">
        <v>4.35</v>
      </c>
      <c r="N93" s="121">
        <v>4.35</v>
      </c>
      <c r="O93" s="122">
        <v>2132.71</v>
      </c>
      <c r="P93" s="195"/>
    </row>
    <row r="94" ht="37.5" spans="1:16">
      <c r="A94" s="112">
        <v>92</v>
      </c>
      <c r="B94" s="113" t="s">
        <v>125</v>
      </c>
      <c r="C94" s="114" t="s">
        <v>236</v>
      </c>
      <c r="D94" s="115" t="s">
        <v>18</v>
      </c>
      <c r="E94" s="115" t="s">
        <v>127</v>
      </c>
      <c r="F94" s="192">
        <v>50000</v>
      </c>
      <c r="G94" s="117">
        <v>44214</v>
      </c>
      <c r="H94" s="117">
        <v>44579</v>
      </c>
      <c r="I94" s="117"/>
      <c r="J94" s="121"/>
      <c r="K94" s="113" t="s">
        <v>237</v>
      </c>
      <c r="L94" s="113" t="s">
        <v>21</v>
      </c>
      <c r="M94" s="121">
        <v>4.35</v>
      </c>
      <c r="N94" s="121">
        <v>4.35</v>
      </c>
      <c r="O94" s="122">
        <v>2096.46</v>
      </c>
      <c r="P94" s="195"/>
    </row>
    <row r="95" ht="37.5" spans="1:15">
      <c r="A95" s="112">
        <v>93</v>
      </c>
      <c r="B95" s="127" t="s">
        <v>238</v>
      </c>
      <c r="C95" s="127" t="s">
        <v>239</v>
      </c>
      <c r="D95" s="128" t="s">
        <v>26</v>
      </c>
      <c r="E95" s="127" t="s">
        <v>86</v>
      </c>
      <c r="F95" s="192">
        <v>50000</v>
      </c>
      <c r="G95" s="117">
        <v>44097</v>
      </c>
      <c r="H95" s="117">
        <v>44462</v>
      </c>
      <c r="I95" s="117">
        <v>44462</v>
      </c>
      <c r="J95" s="192">
        <v>50000</v>
      </c>
      <c r="K95" s="134" t="s">
        <v>34</v>
      </c>
      <c r="L95" s="127" t="s">
        <v>21</v>
      </c>
      <c r="M95" s="135">
        <v>0.0435</v>
      </c>
      <c r="N95" s="135">
        <v>0.0435</v>
      </c>
      <c r="O95" s="136">
        <v>1585.07</v>
      </c>
    </row>
    <row r="96" ht="37.5" spans="1:15">
      <c r="A96" s="112">
        <v>94</v>
      </c>
      <c r="B96" s="127" t="s">
        <v>238</v>
      </c>
      <c r="C96" s="127" t="s">
        <v>239</v>
      </c>
      <c r="D96" s="128" t="s">
        <v>26</v>
      </c>
      <c r="E96" s="127" t="s">
        <v>86</v>
      </c>
      <c r="F96" s="192">
        <v>50000</v>
      </c>
      <c r="G96" s="117">
        <v>44484</v>
      </c>
      <c r="H96" s="117">
        <v>45214</v>
      </c>
      <c r="I96" s="117"/>
      <c r="J96" s="192"/>
      <c r="K96" s="134" t="s">
        <v>34</v>
      </c>
      <c r="L96" s="127" t="s">
        <v>21</v>
      </c>
      <c r="M96" s="135">
        <v>0.0385</v>
      </c>
      <c r="N96" s="135">
        <v>0.0385</v>
      </c>
      <c r="O96" s="136">
        <v>406.1</v>
      </c>
    </row>
    <row r="97" ht="37.5" spans="1:15">
      <c r="A97" s="112">
        <v>95</v>
      </c>
      <c r="B97" s="127" t="s">
        <v>240</v>
      </c>
      <c r="C97" s="127" t="s">
        <v>241</v>
      </c>
      <c r="D97" s="128" t="s">
        <v>26</v>
      </c>
      <c r="E97" s="127" t="s">
        <v>86</v>
      </c>
      <c r="F97" s="192">
        <v>50000</v>
      </c>
      <c r="G97" s="117">
        <v>44097</v>
      </c>
      <c r="H97" s="117">
        <v>44462</v>
      </c>
      <c r="I97" s="117">
        <v>44462</v>
      </c>
      <c r="J97" s="192">
        <v>50000</v>
      </c>
      <c r="K97" s="134" t="s">
        <v>94</v>
      </c>
      <c r="L97" s="127" t="s">
        <v>21</v>
      </c>
      <c r="M97" s="135">
        <v>0.0435</v>
      </c>
      <c r="N97" s="135">
        <v>0.0435</v>
      </c>
      <c r="O97" s="136">
        <v>1585.07</v>
      </c>
    </row>
    <row r="98" ht="37.5" spans="1:15">
      <c r="A98" s="112">
        <v>96</v>
      </c>
      <c r="B98" s="127" t="s">
        <v>240</v>
      </c>
      <c r="C98" s="127" t="s">
        <v>241</v>
      </c>
      <c r="D98" s="128" t="s">
        <v>26</v>
      </c>
      <c r="E98" s="127" t="s">
        <v>86</v>
      </c>
      <c r="F98" s="192">
        <v>50000</v>
      </c>
      <c r="G98" s="117">
        <v>44484</v>
      </c>
      <c r="H98" s="117">
        <v>45214</v>
      </c>
      <c r="I98" s="117"/>
      <c r="J98" s="192"/>
      <c r="K98" s="134" t="s">
        <v>104</v>
      </c>
      <c r="L98" s="127" t="s">
        <v>21</v>
      </c>
      <c r="M98" s="135">
        <v>0.0385</v>
      </c>
      <c r="N98" s="135">
        <v>0.0385</v>
      </c>
      <c r="O98" s="136">
        <v>406.1</v>
      </c>
    </row>
    <row r="99" ht="37.5" spans="1:15">
      <c r="A99" s="112">
        <v>97</v>
      </c>
      <c r="B99" s="127" t="s">
        <v>242</v>
      </c>
      <c r="C99" s="127" t="s">
        <v>243</v>
      </c>
      <c r="D99" s="128" t="s">
        <v>26</v>
      </c>
      <c r="E99" s="127" t="s">
        <v>86</v>
      </c>
      <c r="F99" s="192">
        <v>50000</v>
      </c>
      <c r="G99" s="117">
        <v>43910</v>
      </c>
      <c r="H99" s="117">
        <v>44275</v>
      </c>
      <c r="I99" s="117">
        <v>44197</v>
      </c>
      <c r="J99" s="192">
        <v>50000</v>
      </c>
      <c r="K99" s="134" t="s">
        <v>104</v>
      </c>
      <c r="L99" s="127" t="s">
        <v>21</v>
      </c>
      <c r="M99" s="135">
        <v>0.0435</v>
      </c>
      <c r="N99" s="135">
        <v>0.0435</v>
      </c>
      <c r="O99" s="136">
        <v>5.96</v>
      </c>
    </row>
    <row r="100" ht="37.5" spans="1:15">
      <c r="A100" s="112">
        <v>98</v>
      </c>
      <c r="B100" s="127" t="s">
        <v>242</v>
      </c>
      <c r="C100" s="127" t="s">
        <v>243</v>
      </c>
      <c r="D100" s="128" t="s">
        <v>26</v>
      </c>
      <c r="E100" s="127" t="s">
        <v>86</v>
      </c>
      <c r="F100" s="192">
        <v>50000</v>
      </c>
      <c r="G100" s="117">
        <v>44271</v>
      </c>
      <c r="H100" s="117">
        <v>44636</v>
      </c>
      <c r="I100" s="117">
        <v>44553</v>
      </c>
      <c r="J100" s="192">
        <v>50000</v>
      </c>
      <c r="K100" s="134" t="s">
        <v>93</v>
      </c>
      <c r="L100" s="127" t="s">
        <v>21</v>
      </c>
      <c r="M100" s="135">
        <v>0.0385</v>
      </c>
      <c r="N100" s="135">
        <v>0.0385</v>
      </c>
      <c r="O100" s="136">
        <v>1487.26</v>
      </c>
    </row>
    <row r="101" ht="37.5" spans="1:15">
      <c r="A101" s="112">
        <v>99</v>
      </c>
      <c r="B101" s="127" t="s">
        <v>242</v>
      </c>
      <c r="C101" s="127" t="s">
        <v>244</v>
      </c>
      <c r="D101" s="128" t="s">
        <v>26</v>
      </c>
      <c r="E101" s="127" t="s">
        <v>86</v>
      </c>
      <c r="F101" s="192">
        <v>50000</v>
      </c>
      <c r="G101" s="117">
        <v>44097</v>
      </c>
      <c r="H101" s="117">
        <v>44462</v>
      </c>
      <c r="I101" s="117">
        <v>44462</v>
      </c>
      <c r="J101" s="192">
        <v>50000</v>
      </c>
      <c r="K101" s="134" t="s">
        <v>48</v>
      </c>
      <c r="L101" s="127" t="s">
        <v>21</v>
      </c>
      <c r="M101" s="135">
        <v>0.0435</v>
      </c>
      <c r="N101" s="135">
        <v>0.0435</v>
      </c>
      <c r="O101" s="136">
        <v>1585.07</v>
      </c>
    </row>
    <row r="102" ht="37.5" spans="1:15">
      <c r="A102" s="112">
        <v>100</v>
      </c>
      <c r="B102" s="127" t="s">
        <v>242</v>
      </c>
      <c r="C102" s="127" t="s">
        <v>244</v>
      </c>
      <c r="D102" s="128" t="s">
        <v>26</v>
      </c>
      <c r="E102" s="127" t="s">
        <v>86</v>
      </c>
      <c r="F102" s="192">
        <v>50000</v>
      </c>
      <c r="G102" s="117">
        <v>44484</v>
      </c>
      <c r="H102" s="117">
        <v>44849</v>
      </c>
      <c r="I102" s="117"/>
      <c r="J102" s="192"/>
      <c r="K102" s="134" t="s">
        <v>48</v>
      </c>
      <c r="L102" s="127" t="s">
        <v>21</v>
      </c>
      <c r="M102" s="135">
        <v>0.0385</v>
      </c>
      <c r="N102" s="135">
        <v>0.0385</v>
      </c>
      <c r="O102" s="136">
        <v>406.1</v>
      </c>
    </row>
    <row r="103" ht="37.5" spans="1:15">
      <c r="A103" s="112">
        <v>101</v>
      </c>
      <c r="B103" s="127" t="s">
        <v>242</v>
      </c>
      <c r="C103" s="127" t="s">
        <v>245</v>
      </c>
      <c r="D103" s="128" t="s">
        <v>26</v>
      </c>
      <c r="E103" s="127" t="s">
        <v>86</v>
      </c>
      <c r="F103" s="192">
        <v>50000</v>
      </c>
      <c r="G103" s="117">
        <v>44097</v>
      </c>
      <c r="H103" s="117">
        <v>44462</v>
      </c>
      <c r="I103" s="117">
        <v>44462</v>
      </c>
      <c r="J103" s="192">
        <v>50000</v>
      </c>
      <c r="K103" s="134" t="s">
        <v>94</v>
      </c>
      <c r="L103" s="127" t="s">
        <v>21</v>
      </c>
      <c r="M103" s="135">
        <v>0.0435</v>
      </c>
      <c r="N103" s="135">
        <v>0.0435</v>
      </c>
      <c r="O103" s="136">
        <v>1585.07</v>
      </c>
    </row>
    <row r="104" ht="37.5" spans="1:15">
      <c r="A104" s="162">
        <v>102</v>
      </c>
      <c r="B104" s="193" t="s">
        <v>242</v>
      </c>
      <c r="C104" s="193" t="s">
        <v>245</v>
      </c>
      <c r="D104" s="128" t="s">
        <v>26</v>
      </c>
      <c r="E104" s="127" t="s">
        <v>86</v>
      </c>
      <c r="F104" s="192">
        <v>50000</v>
      </c>
      <c r="G104" s="117">
        <v>44484</v>
      </c>
      <c r="H104" s="117">
        <v>45214</v>
      </c>
      <c r="I104" s="117"/>
      <c r="J104" s="196"/>
      <c r="K104" s="134" t="s">
        <v>104</v>
      </c>
      <c r="L104" s="127" t="s">
        <v>21</v>
      </c>
      <c r="M104" s="135">
        <v>0.0385</v>
      </c>
      <c r="N104" s="135">
        <v>0.0385</v>
      </c>
      <c r="O104" s="136">
        <v>406.1</v>
      </c>
    </row>
    <row r="105" spans="1:15">
      <c r="A105" s="133" t="s">
        <v>52</v>
      </c>
      <c r="B105" s="133"/>
      <c r="C105" s="133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7">
        <f>SUM(O3:O104)</f>
        <v>140034.33</v>
      </c>
    </row>
    <row r="106" ht="23" customHeight="1"/>
    <row r="107" ht="23" customHeight="1"/>
    <row r="108" ht="23" customHeight="1"/>
    <row r="109" ht="23" customHeight="1"/>
    <row r="110" ht="23" customHeight="1"/>
    <row r="111" ht="23" customHeight="1"/>
    <row r="112" ht="23" customHeight="1"/>
    <row r="113" ht="23" customHeight="1"/>
  </sheetData>
  <autoFilter ref="B2:XEG105">
    <extLst/>
  </autoFilter>
  <mergeCells count="2">
    <mergeCell ref="B1:O1"/>
    <mergeCell ref="A105:C105"/>
  </mergeCells>
  <pageMargins left="0.75" right="0.75" top="1" bottom="1" header="0.5" footer="0.5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55"/>
  <sheetViews>
    <sheetView zoomScale="70" zoomScaleNormal="70" topLeftCell="A138" workbookViewId="0">
      <selection activeCell="T7" sqref="T7"/>
    </sheetView>
  </sheetViews>
  <sheetFormatPr defaultColWidth="9" defaultRowHeight="18.75"/>
  <cols>
    <col min="1" max="1" width="9" style="165"/>
    <col min="2" max="2" width="8" style="69" customWidth="1"/>
    <col min="3" max="3" width="8.75833333333333" style="65" customWidth="1"/>
    <col min="4" max="4" width="11.8166666666667" style="69" customWidth="1"/>
    <col min="5" max="5" width="28.0583333333333" style="69" customWidth="1"/>
    <col min="6" max="6" width="14.275" style="69" customWidth="1"/>
    <col min="7" max="9" width="14.625" style="105" customWidth="1"/>
    <col min="10" max="10" width="14.1" style="69" customWidth="1"/>
    <col min="11" max="11" width="20" style="69" customWidth="1"/>
    <col min="12" max="12" width="8.375" style="69" customWidth="1"/>
    <col min="13" max="14" width="6.625" style="69" customWidth="1"/>
    <col min="15" max="15" width="19.1" style="69" customWidth="1"/>
    <col min="16" max="16" width="21.025" style="104" customWidth="1"/>
    <col min="17" max="16295" width="9" style="69"/>
    <col min="16296" max="16334" width="9" style="107"/>
    <col min="16335" max="16384" width="9" style="166"/>
  </cols>
  <sheetData>
    <row r="1" s="69" customFormat="1" ht="49" customHeight="1" spans="1:16334">
      <c r="A1" s="167" t="s">
        <v>246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XBT1" s="107"/>
      <c r="XBU1" s="107"/>
      <c r="XBV1" s="107"/>
      <c r="XBW1" s="107"/>
      <c r="XBX1" s="107"/>
      <c r="XBY1" s="107"/>
      <c r="XBZ1" s="107"/>
      <c r="XCA1" s="107"/>
      <c r="XCB1" s="107"/>
      <c r="XCC1" s="107"/>
      <c r="XCD1" s="107"/>
      <c r="XCE1" s="107"/>
      <c r="XCF1" s="107"/>
      <c r="XCG1" s="107"/>
      <c r="XCH1" s="107"/>
      <c r="XCI1" s="107"/>
      <c r="XCJ1" s="107"/>
      <c r="XCK1" s="107"/>
      <c r="XCL1" s="107"/>
      <c r="XCM1" s="107"/>
      <c r="XCN1" s="107"/>
      <c r="XCO1" s="107"/>
      <c r="XCP1" s="107"/>
      <c r="XCQ1" s="107"/>
      <c r="XCR1" s="107"/>
      <c r="XCS1" s="107"/>
      <c r="XCT1" s="107"/>
      <c r="XCU1" s="107"/>
      <c r="XCV1" s="107"/>
      <c r="XCW1" s="107"/>
      <c r="XCX1" s="107"/>
      <c r="XCY1" s="107"/>
      <c r="XCZ1" s="107"/>
      <c r="XDA1" s="107"/>
      <c r="XDB1" s="107"/>
      <c r="XDC1" s="107"/>
      <c r="XDD1" s="107"/>
      <c r="XDE1" s="107"/>
      <c r="XDF1" s="107"/>
    </row>
    <row r="2" s="69" customFormat="1" ht="75" spans="1:16343">
      <c r="A2" s="112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 t="s">
        <v>6</v>
      </c>
      <c r="G2" s="111" t="s">
        <v>7</v>
      </c>
      <c r="H2" s="111" t="s">
        <v>8</v>
      </c>
      <c r="I2" s="111" t="s">
        <v>9</v>
      </c>
      <c r="J2" s="110" t="s">
        <v>10</v>
      </c>
      <c r="K2" s="110" t="s">
        <v>11</v>
      </c>
      <c r="L2" s="110" t="s">
        <v>12</v>
      </c>
      <c r="M2" s="110" t="s">
        <v>13</v>
      </c>
      <c r="N2" s="110" t="s">
        <v>14</v>
      </c>
      <c r="O2" s="119" t="s">
        <v>247</v>
      </c>
      <c r="P2" s="120" t="s">
        <v>67</v>
      </c>
      <c r="XCC2" s="107"/>
      <c r="XCD2" s="107"/>
      <c r="XCE2" s="107"/>
      <c r="XCF2" s="107"/>
      <c r="XCG2" s="107"/>
      <c r="XCH2" s="107"/>
      <c r="XCI2" s="107"/>
      <c r="XCJ2" s="107"/>
      <c r="XCK2" s="107"/>
      <c r="XCL2" s="107"/>
      <c r="XCM2" s="107"/>
      <c r="XCN2" s="107"/>
      <c r="XCO2" s="107"/>
      <c r="XCP2" s="107"/>
      <c r="XCQ2" s="107"/>
      <c r="XCR2" s="107"/>
      <c r="XCS2" s="107"/>
      <c r="XCT2" s="107"/>
      <c r="XCU2" s="107"/>
      <c r="XCV2" s="107"/>
      <c r="XCW2" s="107"/>
      <c r="XCX2" s="107"/>
      <c r="XCY2" s="107"/>
      <c r="XCZ2" s="107"/>
      <c r="XDA2" s="107"/>
      <c r="XDB2" s="107"/>
      <c r="XDC2" s="107"/>
      <c r="XDD2" s="107"/>
      <c r="XDE2" s="107"/>
      <c r="XDF2" s="107"/>
      <c r="XDG2" s="107"/>
      <c r="XDH2" s="107"/>
      <c r="XDI2" s="107"/>
      <c r="XDJ2" s="107"/>
      <c r="XDK2" s="107"/>
      <c r="XDL2" s="107"/>
      <c r="XDM2" s="107"/>
      <c r="XDN2" s="107"/>
      <c r="XDO2" s="107"/>
    </row>
    <row r="3" s="65" customFormat="1" ht="37.5" spans="1:16">
      <c r="A3" s="112">
        <v>1</v>
      </c>
      <c r="B3" s="113" t="s">
        <v>248</v>
      </c>
      <c r="C3" s="114" t="s">
        <v>249</v>
      </c>
      <c r="D3" s="115" t="s">
        <v>18</v>
      </c>
      <c r="E3" s="115" t="s">
        <v>250</v>
      </c>
      <c r="F3" s="121">
        <v>20000</v>
      </c>
      <c r="G3" s="117">
        <v>44508</v>
      </c>
      <c r="H3" s="117">
        <v>44870</v>
      </c>
      <c r="I3" s="117"/>
      <c r="J3" s="121"/>
      <c r="K3" s="113" t="s">
        <v>198</v>
      </c>
      <c r="L3" s="113" t="s">
        <v>21</v>
      </c>
      <c r="M3" s="121">
        <v>4.75</v>
      </c>
      <c r="N3" s="121">
        <v>4.75</v>
      </c>
      <c r="O3" s="122">
        <v>139.86</v>
      </c>
      <c r="P3" s="74"/>
    </row>
    <row r="4" s="65" customFormat="1" ht="37.5" spans="1:16">
      <c r="A4" s="112">
        <v>2</v>
      </c>
      <c r="B4" s="113" t="s">
        <v>248</v>
      </c>
      <c r="C4" s="114" t="s">
        <v>251</v>
      </c>
      <c r="D4" s="115" t="s">
        <v>18</v>
      </c>
      <c r="E4" s="115" t="s">
        <v>250</v>
      </c>
      <c r="F4" s="121">
        <v>40000</v>
      </c>
      <c r="G4" s="117">
        <v>44503</v>
      </c>
      <c r="H4" s="117">
        <v>45233</v>
      </c>
      <c r="I4" s="117"/>
      <c r="J4" s="121"/>
      <c r="K4" s="113" t="s">
        <v>252</v>
      </c>
      <c r="L4" s="113" t="s">
        <v>21</v>
      </c>
      <c r="M4" s="121">
        <v>4.65</v>
      </c>
      <c r="N4" s="121">
        <v>4.65</v>
      </c>
      <c r="O4" s="122">
        <v>299.67</v>
      </c>
      <c r="P4" s="168"/>
    </row>
    <row r="5" s="65" customFormat="1" ht="37.5" spans="1:16">
      <c r="A5" s="112">
        <v>3</v>
      </c>
      <c r="B5" s="113" t="s">
        <v>248</v>
      </c>
      <c r="C5" s="114" t="s">
        <v>253</v>
      </c>
      <c r="D5" s="115" t="s">
        <v>18</v>
      </c>
      <c r="E5" s="115" t="s">
        <v>250</v>
      </c>
      <c r="F5" s="121">
        <v>20000</v>
      </c>
      <c r="G5" s="117">
        <v>44501</v>
      </c>
      <c r="H5" s="117">
        <v>45231</v>
      </c>
      <c r="I5" s="117"/>
      <c r="J5" s="121"/>
      <c r="K5" s="113" t="s">
        <v>254</v>
      </c>
      <c r="L5" s="113" t="s">
        <v>21</v>
      </c>
      <c r="M5" s="121">
        <v>4.65</v>
      </c>
      <c r="N5" s="121">
        <v>4.65</v>
      </c>
      <c r="O5" s="122">
        <v>155</v>
      </c>
      <c r="P5" s="168"/>
    </row>
    <row r="6" s="65" customFormat="1" ht="37.5" spans="1:16">
      <c r="A6" s="112">
        <v>4</v>
      </c>
      <c r="B6" s="113" t="s">
        <v>248</v>
      </c>
      <c r="C6" s="114" t="s">
        <v>255</v>
      </c>
      <c r="D6" s="115" t="s">
        <v>18</v>
      </c>
      <c r="E6" s="115" t="s">
        <v>250</v>
      </c>
      <c r="F6" s="121">
        <v>50000</v>
      </c>
      <c r="G6" s="117">
        <v>44483</v>
      </c>
      <c r="H6" s="117">
        <v>45213</v>
      </c>
      <c r="I6" s="117"/>
      <c r="J6" s="121"/>
      <c r="K6" s="113" t="s">
        <v>256</v>
      </c>
      <c r="L6" s="113" t="s">
        <v>21</v>
      </c>
      <c r="M6" s="121">
        <v>4.65</v>
      </c>
      <c r="N6" s="121">
        <v>4.65</v>
      </c>
      <c r="O6" s="122">
        <v>503.75</v>
      </c>
      <c r="P6" s="168"/>
    </row>
    <row r="7" s="65" customFormat="1" ht="37.5" spans="1:16">
      <c r="A7" s="112">
        <v>5</v>
      </c>
      <c r="B7" s="113" t="s">
        <v>248</v>
      </c>
      <c r="C7" s="114" t="s">
        <v>257</v>
      </c>
      <c r="D7" s="115" t="s">
        <v>18</v>
      </c>
      <c r="E7" s="115" t="s">
        <v>250</v>
      </c>
      <c r="F7" s="121">
        <v>30000</v>
      </c>
      <c r="G7" s="117">
        <v>44468</v>
      </c>
      <c r="H7" s="117">
        <v>45198</v>
      </c>
      <c r="I7" s="117"/>
      <c r="J7" s="121"/>
      <c r="K7" s="113" t="s">
        <v>258</v>
      </c>
      <c r="L7" s="113" t="s">
        <v>21</v>
      </c>
      <c r="M7" s="121">
        <v>4.65</v>
      </c>
      <c r="N7" s="121">
        <v>4.65</v>
      </c>
      <c r="O7" s="122">
        <v>360.38</v>
      </c>
      <c r="P7" s="168"/>
    </row>
    <row r="8" s="65" customFormat="1" ht="37.5" spans="1:16">
      <c r="A8" s="112">
        <v>6</v>
      </c>
      <c r="B8" s="113" t="s">
        <v>248</v>
      </c>
      <c r="C8" s="114" t="s">
        <v>259</v>
      </c>
      <c r="D8" s="115" t="s">
        <v>18</v>
      </c>
      <c r="E8" s="115" t="s">
        <v>250</v>
      </c>
      <c r="F8" s="121">
        <v>30000</v>
      </c>
      <c r="G8" s="117">
        <v>44468</v>
      </c>
      <c r="H8" s="117">
        <v>45198</v>
      </c>
      <c r="I8" s="117"/>
      <c r="J8" s="121"/>
      <c r="K8" s="113" t="s">
        <v>152</v>
      </c>
      <c r="L8" s="113" t="s">
        <v>21</v>
      </c>
      <c r="M8" s="121">
        <v>4.65</v>
      </c>
      <c r="N8" s="121">
        <v>4.65</v>
      </c>
      <c r="O8" s="122">
        <v>360.38</v>
      </c>
      <c r="P8" s="168"/>
    </row>
    <row r="9" s="65" customFormat="1" ht="37.5" spans="1:16">
      <c r="A9" s="112">
        <v>7</v>
      </c>
      <c r="B9" s="113" t="s">
        <v>248</v>
      </c>
      <c r="C9" s="114" t="s">
        <v>260</v>
      </c>
      <c r="D9" s="115" t="s">
        <v>18</v>
      </c>
      <c r="E9" s="115" t="s">
        <v>250</v>
      </c>
      <c r="F9" s="121">
        <v>40000</v>
      </c>
      <c r="G9" s="117">
        <v>44468</v>
      </c>
      <c r="H9" s="117">
        <v>45198</v>
      </c>
      <c r="I9" s="117"/>
      <c r="J9" s="121"/>
      <c r="K9" s="113" t="s">
        <v>152</v>
      </c>
      <c r="L9" s="113" t="s">
        <v>21</v>
      </c>
      <c r="M9" s="121">
        <v>4.65</v>
      </c>
      <c r="N9" s="121">
        <v>4.65</v>
      </c>
      <c r="O9" s="122">
        <v>480.5</v>
      </c>
      <c r="P9" s="168"/>
    </row>
    <row r="10" s="65" customFormat="1" ht="37.5" spans="1:16">
      <c r="A10" s="112">
        <v>8</v>
      </c>
      <c r="B10" s="113" t="s">
        <v>248</v>
      </c>
      <c r="C10" s="114" t="s">
        <v>261</v>
      </c>
      <c r="D10" s="115" t="s">
        <v>18</v>
      </c>
      <c r="E10" s="115" t="s">
        <v>250</v>
      </c>
      <c r="F10" s="121">
        <v>30000</v>
      </c>
      <c r="G10" s="117">
        <v>44468</v>
      </c>
      <c r="H10" s="117">
        <v>45198</v>
      </c>
      <c r="I10" s="117"/>
      <c r="J10" s="121"/>
      <c r="K10" s="113" t="s">
        <v>152</v>
      </c>
      <c r="L10" s="113" t="s">
        <v>21</v>
      </c>
      <c r="M10" s="121">
        <v>4.65</v>
      </c>
      <c r="N10" s="121">
        <v>4.65</v>
      </c>
      <c r="O10" s="122">
        <v>360.38</v>
      </c>
      <c r="P10" s="168"/>
    </row>
    <row r="11" s="65" customFormat="1" ht="37.5" spans="1:16">
      <c r="A11" s="112">
        <v>9</v>
      </c>
      <c r="B11" s="113" t="s">
        <v>248</v>
      </c>
      <c r="C11" s="114" t="s">
        <v>262</v>
      </c>
      <c r="D11" s="115" t="s">
        <v>18</v>
      </c>
      <c r="E11" s="115" t="s">
        <v>250</v>
      </c>
      <c r="F11" s="121">
        <v>40000</v>
      </c>
      <c r="G11" s="117">
        <v>44468</v>
      </c>
      <c r="H11" s="117">
        <v>45198</v>
      </c>
      <c r="I11" s="117"/>
      <c r="J11" s="121"/>
      <c r="K11" s="113" t="s">
        <v>258</v>
      </c>
      <c r="L11" s="113" t="s">
        <v>21</v>
      </c>
      <c r="M11" s="121">
        <v>4.65</v>
      </c>
      <c r="N11" s="121">
        <v>4.65</v>
      </c>
      <c r="O11" s="122">
        <v>480.5</v>
      </c>
      <c r="P11" s="168"/>
    </row>
    <row r="12" s="65" customFormat="1" ht="37.5" spans="1:16">
      <c r="A12" s="112">
        <v>10</v>
      </c>
      <c r="B12" s="113" t="s">
        <v>248</v>
      </c>
      <c r="C12" s="114" t="s">
        <v>263</v>
      </c>
      <c r="D12" s="115" t="s">
        <v>18</v>
      </c>
      <c r="E12" s="115" t="s">
        <v>250</v>
      </c>
      <c r="F12" s="121">
        <v>40000</v>
      </c>
      <c r="G12" s="117">
        <v>44468</v>
      </c>
      <c r="H12" s="117">
        <v>45198</v>
      </c>
      <c r="I12" s="117"/>
      <c r="J12" s="121"/>
      <c r="K12" s="113" t="s">
        <v>264</v>
      </c>
      <c r="L12" s="113" t="s">
        <v>21</v>
      </c>
      <c r="M12" s="121">
        <v>4.65</v>
      </c>
      <c r="N12" s="121">
        <v>4.65</v>
      </c>
      <c r="O12" s="122">
        <v>480.5</v>
      </c>
      <c r="P12" s="168"/>
    </row>
    <row r="13" s="65" customFormat="1" ht="37.5" spans="1:16">
      <c r="A13" s="112">
        <v>11</v>
      </c>
      <c r="B13" s="113" t="s">
        <v>248</v>
      </c>
      <c r="C13" s="114" t="s">
        <v>265</v>
      </c>
      <c r="D13" s="115" t="s">
        <v>18</v>
      </c>
      <c r="E13" s="115" t="s">
        <v>250</v>
      </c>
      <c r="F13" s="121">
        <v>50000</v>
      </c>
      <c r="G13" s="117">
        <v>44468</v>
      </c>
      <c r="H13" s="117">
        <v>45198</v>
      </c>
      <c r="I13" s="117"/>
      <c r="J13" s="121"/>
      <c r="K13" s="113" t="s">
        <v>266</v>
      </c>
      <c r="L13" s="113" t="s">
        <v>21</v>
      </c>
      <c r="M13" s="121">
        <v>4.65</v>
      </c>
      <c r="N13" s="121">
        <v>4.65</v>
      </c>
      <c r="O13" s="122">
        <v>600.63</v>
      </c>
      <c r="P13" s="168"/>
    </row>
    <row r="14" s="65" customFormat="1" ht="37.5" spans="1:16">
      <c r="A14" s="112">
        <v>12</v>
      </c>
      <c r="B14" s="113" t="s">
        <v>248</v>
      </c>
      <c r="C14" s="114" t="s">
        <v>267</v>
      </c>
      <c r="D14" s="115" t="s">
        <v>18</v>
      </c>
      <c r="E14" s="115" t="s">
        <v>250</v>
      </c>
      <c r="F14" s="121">
        <v>30000</v>
      </c>
      <c r="G14" s="117">
        <v>44468</v>
      </c>
      <c r="H14" s="117">
        <v>45198</v>
      </c>
      <c r="I14" s="117"/>
      <c r="J14" s="121"/>
      <c r="K14" s="113" t="s">
        <v>268</v>
      </c>
      <c r="L14" s="113" t="s">
        <v>21</v>
      </c>
      <c r="M14" s="121">
        <v>4.65</v>
      </c>
      <c r="N14" s="121">
        <v>4.65</v>
      </c>
      <c r="O14" s="122">
        <v>360.38</v>
      </c>
      <c r="P14" s="168"/>
    </row>
    <row r="15" s="65" customFormat="1" ht="37.5" spans="1:16">
      <c r="A15" s="112">
        <v>13</v>
      </c>
      <c r="B15" s="113" t="s">
        <v>248</v>
      </c>
      <c r="C15" s="114" t="s">
        <v>269</v>
      </c>
      <c r="D15" s="115" t="s">
        <v>18</v>
      </c>
      <c r="E15" s="115" t="s">
        <v>250</v>
      </c>
      <c r="F15" s="121">
        <v>30000</v>
      </c>
      <c r="G15" s="117">
        <v>44421</v>
      </c>
      <c r="H15" s="117">
        <v>45151</v>
      </c>
      <c r="I15" s="117"/>
      <c r="J15" s="121"/>
      <c r="K15" s="113" t="s">
        <v>270</v>
      </c>
      <c r="L15" s="113" t="s">
        <v>21</v>
      </c>
      <c r="M15" s="121">
        <v>4.65</v>
      </c>
      <c r="N15" s="121">
        <v>4.65</v>
      </c>
      <c r="O15" s="122">
        <v>542.5</v>
      </c>
      <c r="P15" s="168"/>
    </row>
    <row r="16" s="65" customFormat="1" ht="37.5" spans="1:16">
      <c r="A16" s="112">
        <v>14</v>
      </c>
      <c r="B16" s="113" t="s">
        <v>248</v>
      </c>
      <c r="C16" s="114" t="s">
        <v>271</v>
      </c>
      <c r="D16" s="115" t="s">
        <v>18</v>
      </c>
      <c r="E16" s="115" t="s">
        <v>250</v>
      </c>
      <c r="F16" s="121">
        <v>30000</v>
      </c>
      <c r="G16" s="117">
        <v>44411</v>
      </c>
      <c r="H16" s="117">
        <v>45141</v>
      </c>
      <c r="I16" s="117"/>
      <c r="J16" s="121"/>
      <c r="K16" s="113" t="s">
        <v>57</v>
      </c>
      <c r="L16" s="113" t="s">
        <v>21</v>
      </c>
      <c r="M16" s="121">
        <v>4.65</v>
      </c>
      <c r="N16" s="121">
        <v>4.65</v>
      </c>
      <c r="O16" s="122">
        <v>581.25</v>
      </c>
      <c r="P16" s="168"/>
    </row>
    <row r="17" s="65" customFormat="1" ht="37.5" spans="1:16">
      <c r="A17" s="112">
        <v>15</v>
      </c>
      <c r="B17" s="113" t="s">
        <v>248</v>
      </c>
      <c r="C17" s="114" t="s">
        <v>272</v>
      </c>
      <c r="D17" s="115" t="s">
        <v>18</v>
      </c>
      <c r="E17" s="115" t="s">
        <v>250</v>
      </c>
      <c r="F17" s="121">
        <v>50000</v>
      </c>
      <c r="G17" s="117">
        <v>44411</v>
      </c>
      <c r="H17" s="117">
        <v>45141</v>
      </c>
      <c r="I17" s="117"/>
      <c r="J17" s="121"/>
      <c r="K17" s="113" t="s">
        <v>264</v>
      </c>
      <c r="L17" s="113" t="s">
        <v>21</v>
      </c>
      <c r="M17" s="121">
        <v>4.65</v>
      </c>
      <c r="N17" s="121">
        <v>4.65</v>
      </c>
      <c r="O17" s="122">
        <v>968.75</v>
      </c>
      <c r="P17" s="168"/>
    </row>
    <row r="18" s="65" customFormat="1" ht="37.5" spans="1:16">
      <c r="A18" s="112">
        <v>16</v>
      </c>
      <c r="B18" s="113" t="s">
        <v>248</v>
      </c>
      <c r="C18" s="114" t="s">
        <v>273</v>
      </c>
      <c r="D18" s="115" t="s">
        <v>18</v>
      </c>
      <c r="E18" s="115" t="s">
        <v>250</v>
      </c>
      <c r="F18" s="121">
        <v>50000</v>
      </c>
      <c r="G18" s="117">
        <v>44406</v>
      </c>
      <c r="H18" s="117">
        <v>45136</v>
      </c>
      <c r="I18" s="117"/>
      <c r="J18" s="121"/>
      <c r="K18" s="113" t="s">
        <v>211</v>
      </c>
      <c r="L18" s="113" t="s">
        <v>21</v>
      </c>
      <c r="M18" s="121">
        <v>4.65</v>
      </c>
      <c r="N18" s="121">
        <v>4.65</v>
      </c>
      <c r="O18" s="122">
        <v>1001.04</v>
      </c>
      <c r="P18" s="168"/>
    </row>
    <row r="19" s="65" customFormat="1" ht="37.5" spans="1:16">
      <c r="A19" s="112">
        <v>17</v>
      </c>
      <c r="B19" s="113" t="s">
        <v>248</v>
      </c>
      <c r="C19" s="114" t="s">
        <v>274</v>
      </c>
      <c r="D19" s="115" t="s">
        <v>18</v>
      </c>
      <c r="E19" s="115" t="s">
        <v>250</v>
      </c>
      <c r="F19" s="121">
        <v>50000</v>
      </c>
      <c r="G19" s="117">
        <v>44398</v>
      </c>
      <c r="H19" s="117">
        <v>45128</v>
      </c>
      <c r="I19" s="117"/>
      <c r="J19" s="121"/>
      <c r="K19" s="113" t="s">
        <v>211</v>
      </c>
      <c r="L19" s="113" t="s">
        <v>21</v>
      </c>
      <c r="M19" s="121">
        <v>4.65</v>
      </c>
      <c r="N19" s="121">
        <v>4.65</v>
      </c>
      <c r="O19" s="122">
        <v>1052.71</v>
      </c>
      <c r="P19" s="168"/>
    </row>
    <row r="20" s="65" customFormat="1" ht="37.5" spans="1:16">
      <c r="A20" s="112">
        <v>18</v>
      </c>
      <c r="B20" s="113" t="s">
        <v>248</v>
      </c>
      <c r="C20" s="114" t="s">
        <v>275</v>
      </c>
      <c r="D20" s="115" t="s">
        <v>18</v>
      </c>
      <c r="E20" s="115" t="s">
        <v>250</v>
      </c>
      <c r="F20" s="121">
        <v>50000</v>
      </c>
      <c r="G20" s="117">
        <v>44386</v>
      </c>
      <c r="H20" s="117">
        <v>45116</v>
      </c>
      <c r="I20" s="117"/>
      <c r="J20" s="121"/>
      <c r="K20" s="113" t="s">
        <v>276</v>
      </c>
      <c r="L20" s="113" t="s">
        <v>21</v>
      </c>
      <c r="M20" s="121">
        <v>4.65</v>
      </c>
      <c r="N20" s="121">
        <v>4.65</v>
      </c>
      <c r="O20" s="122">
        <v>1130.21</v>
      </c>
      <c r="P20" s="168"/>
    </row>
    <row r="21" s="65" customFormat="1" ht="37.5" spans="1:16">
      <c r="A21" s="112">
        <v>19</v>
      </c>
      <c r="B21" s="113" t="s">
        <v>248</v>
      </c>
      <c r="C21" s="114" t="s">
        <v>277</v>
      </c>
      <c r="D21" s="115" t="s">
        <v>18</v>
      </c>
      <c r="E21" s="115" t="s">
        <v>250</v>
      </c>
      <c r="F21" s="121">
        <v>50000</v>
      </c>
      <c r="G21" s="117">
        <v>44370</v>
      </c>
      <c r="H21" s="117">
        <v>45100</v>
      </c>
      <c r="I21" s="117"/>
      <c r="J21" s="121"/>
      <c r="K21" s="113" t="s">
        <v>278</v>
      </c>
      <c r="L21" s="113" t="s">
        <v>21</v>
      </c>
      <c r="M21" s="121">
        <v>4.65</v>
      </c>
      <c r="N21" s="121">
        <v>4.65</v>
      </c>
      <c r="O21" s="122">
        <v>1233.54</v>
      </c>
      <c r="P21" s="168"/>
    </row>
    <row r="22" s="65" customFormat="1" ht="37.5" spans="1:16">
      <c r="A22" s="112">
        <v>20</v>
      </c>
      <c r="B22" s="113" t="s">
        <v>248</v>
      </c>
      <c r="C22" s="114" t="s">
        <v>279</v>
      </c>
      <c r="D22" s="115" t="s">
        <v>18</v>
      </c>
      <c r="E22" s="115" t="s">
        <v>250</v>
      </c>
      <c r="F22" s="121">
        <v>50000</v>
      </c>
      <c r="G22" s="117">
        <v>44369</v>
      </c>
      <c r="H22" s="117">
        <v>44917</v>
      </c>
      <c r="I22" s="117"/>
      <c r="J22" s="121"/>
      <c r="K22" s="113" t="s">
        <v>280</v>
      </c>
      <c r="L22" s="113" t="s">
        <v>21</v>
      </c>
      <c r="M22" s="121">
        <v>4.65</v>
      </c>
      <c r="N22" s="121">
        <v>4.65</v>
      </c>
      <c r="O22" s="122">
        <v>1240</v>
      </c>
      <c r="P22" s="168"/>
    </row>
    <row r="23" s="65" customFormat="1" ht="37.5" spans="1:16">
      <c r="A23" s="112">
        <v>21</v>
      </c>
      <c r="B23" s="113" t="s">
        <v>248</v>
      </c>
      <c r="C23" s="114" t="s">
        <v>281</v>
      </c>
      <c r="D23" s="115" t="s">
        <v>18</v>
      </c>
      <c r="E23" s="115" t="s">
        <v>250</v>
      </c>
      <c r="F23" s="121">
        <v>50000</v>
      </c>
      <c r="G23" s="117">
        <v>44368</v>
      </c>
      <c r="H23" s="117">
        <v>44916</v>
      </c>
      <c r="I23" s="117"/>
      <c r="J23" s="121"/>
      <c r="K23" s="113" t="s">
        <v>282</v>
      </c>
      <c r="L23" s="113" t="s">
        <v>21</v>
      </c>
      <c r="M23" s="121">
        <v>4.65</v>
      </c>
      <c r="N23" s="121">
        <v>4.65</v>
      </c>
      <c r="O23" s="122">
        <v>1246.46</v>
      </c>
      <c r="P23" s="168"/>
    </row>
    <row r="24" s="65" customFormat="1" ht="37.5" spans="1:16">
      <c r="A24" s="112">
        <v>22</v>
      </c>
      <c r="B24" s="113" t="s">
        <v>248</v>
      </c>
      <c r="C24" s="114" t="s">
        <v>283</v>
      </c>
      <c r="D24" s="115" t="s">
        <v>18</v>
      </c>
      <c r="E24" s="115" t="s">
        <v>250</v>
      </c>
      <c r="F24" s="121">
        <v>50000</v>
      </c>
      <c r="G24" s="117">
        <v>44342</v>
      </c>
      <c r="H24" s="117">
        <v>45072</v>
      </c>
      <c r="I24" s="117"/>
      <c r="J24" s="121"/>
      <c r="K24" s="113" t="s">
        <v>284</v>
      </c>
      <c r="L24" s="113" t="s">
        <v>21</v>
      </c>
      <c r="M24" s="121">
        <v>4.75</v>
      </c>
      <c r="N24" s="121">
        <v>4.75</v>
      </c>
      <c r="O24" s="122">
        <v>1444.79</v>
      </c>
      <c r="P24" s="168"/>
    </row>
    <row r="25" s="65" customFormat="1" ht="37.5" spans="1:16">
      <c r="A25" s="112">
        <v>23</v>
      </c>
      <c r="B25" s="113" t="s">
        <v>248</v>
      </c>
      <c r="C25" s="114" t="s">
        <v>285</v>
      </c>
      <c r="D25" s="115" t="s">
        <v>18</v>
      </c>
      <c r="E25" s="115" t="s">
        <v>250</v>
      </c>
      <c r="F25" s="121">
        <v>50000</v>
      </c>
      <c r="G25" s="117">
        <v>44342</v>
      </c>
      <c r="H25" s="117">
        <v>45072</v>
      </c>
      <c r="I25" s="117"/>
      <c r="J25" s="121"/>
      <c r="K25" s="113" t="s">
        <v>155</v>
      </c>
      <c r="L25" s="113" t="s">
        <v>21</v>
      </c>
      <c r="M25" s="121">
        <v>4.75</v>
      </c>
      <c r="N25" s="121">
        <v>4.75</v>
      </c>
      <c r="O25" s="122">
        <v>1444.79</v>
      </c>
      <c r="P25" s="168"/>
    </row>
    <row r="26" s="65" customFormat="1" ht="37.5" spans="1:16">
      <c r="A26" s="112">
        <v>24</v>
      </c>
      <c r="B26" s="113" t="s">
        <v>248</v>
      </c>
      <c r="C26" s="114" t="s">
        <v>286</v>
      </c>
      <c r="D26" s="115" t="s">
        <v>18</v>
      </c>
      <c r="E26" s="115" t="s">
        <v>250</v>
      </c>
      <c r="F26" s="121">
        <v>30000</v>
      </c>
      <c r="G26" s="117">
        <v>44322</v>
      </c>
      <c r="H26" s="117">
        <v>45052</v>
      </c>
      <c r="I26" s="117"/>
      <c r="J26" s="121"/>
      <c r="K26" s="113" t="s">
        <v>256</v>
      </c>
      <c r="L26" s="113" t="s">
        <v>21</v>
      </c>
      <c r="M26" s="121">
        <v>4.75</v>
      </c>
      <c r="N26" s="121">
        <v>4.75</v>
      </c>
      <c r="O26" s="122">
        <v>946.04</v>
      </c>
      <c r="P26" s="168"/>
    </row>
    <row r="27" s="65" customFormat="1" ht="37.5" spans="1:16">
      <c r="A27" s="112">
        <v>25</v>
      </c>
      <c r="B27" s="113" t="s">
        <v>248</v>
      </c>
      <c r="C27" s="114" t="s">
        <v>287</v>
      </c>
      <c r="D27" s="115" t="s">
        <v>18</v>
      </c>
      <c r="E27" s="115" t="s">
        <v>250</v>
      </c>
      <c r="F27" s="121">
        <v>50000</v>
      </c>
      <c r="G27" s="117">
        <v>44314</v>
      </c>
      <c r="H27" s="117">
        <v>45044</v>
      </c>
      <c r="I27" s="117"/>
      <c r="J27" s="121"/>
      <c r="K27" s="113" t="s">
        <v>258</v>
      </c>
      <c r="L27" s="113" t="s">
        <v>21</v>
      </c>
      <c r="M27" s="121">
        <v>4.75</v>
      </c>
      <c r="N27" s="121">
        <v>4.75</v>
      </c>
      <c r="O27" s="122">
        <v>1629.51</v>
      </c>
      <c r="P27" s="168"/>
    </row>
    <row r="28" s="65" customFormat="1" ht="37.5" spans="1:16">
      <c r="A28" s="112">
        <v>26</v>
      </c>
      <c r="B28" s="113" t="s">
        <v>248</v>
      </c>
      <c r="C28" s="114" t="s">
        <v>288</v>
      </c>
      <c r="D28" s="115" t="s">
        <v>18</v>
      </c>
      <c r="E28" s="115" t="s">
        <v>250</v>
      </c>
      <c r="F28" s="121">
        <v>20000</v>
      </c>
      <c r="G28" s="117">
        <v>44258</v>
      </c>
      <c r="H28" s="117">
        <v>44988</v>
      </c>
      <c r="I28" s="117"/>
      <c r="J28" s="121"/>
      <c r="K28" s="113" t="s">
        <v>155</v>
      </c>
      <c r="L28" s="113" t="s">
        <v>21</v>
      </c>
      <c r="M28" s="121">
        <v>4.75</v>
      </c>
      <c r="N28" s="121">
        <v>4.75</v>
      </c>
      <c r="O28" s="122">
        <v>799.58</v>
      </c>
      <c r="P28" s="168"/>
    </row>
    <row r="29" s="65" customFormat="1" ht="37.5" spans="1:16">
      <c r="A29" s="112">
        <v>27</v>
      </c>
      <c r="B29" s="113" t="s">
        <v>248</v>
      </c>
      <c r="C29" s="114" t="s">
        <v>289</v>
      </c>
      <c r="D29" s="115" t="s">
        <v>18</v>
      </c>
      <c r="E29" s="115" t="s">
        <v>250</v>
      </c>
      <c r="F29" s="121">
        <v>50000</v>
      </c>
      <c r="G29" s="117">
        <v>44209</v>
      </c>
      <c r="H29" s="117">
        <v>44939</v>
      </c>
      <c r="I29" s="117"/>
      <c r="J29" s="121"/>
      <c r="K29" s="113" t="s">
        <v>211</v>
      </c>
      <c r="L29" s="113" t="s">
        <v>21</v>
      </c>
      <c r="M29" s="121">
        <v>4.75</v>
      </c>
      <c r="N29" s="121">
        <v>4.75</v>
      </c>
      <c r="O29" s="122">
        <v>2322.22</v>
      </c>
      <c r="P29" s="168"/>
    </row>
    <row r="30" s="65" customFormat="1" ht="37.5" spans="1:16">
      <c r="A30" s="112">
        <v>28</v>
      </c>
      <c r="B30" s="113" t="s">
        <v>248</v>
      </c>
      <c r="C30" s="114" t="s">
        <v>290</v>
      </c>
      <c r="D30" s="115" t="s">
        <v>18</v>
      </c>
      <c r="E30" s="115" t="s">
        <v>250</v>
      </c>
      <c r="F30" s="121">
        <v>40000</v>
      </c>
      <c r="G30" s="117">
        <v>44202</v>
      </c>
      <c r="H30" s="117">
        <v>44932</v>
      </c>
      <c r="I30" s="117"/>
      <c r="J30" s="121"/>
      <c r="K30" s="113" t="s">
        <v>152</v>
      </c>
      <c r="L30" s="113" t="s">
        <v>21</v>
      </c>
      <c r="M30" s="121">
        <v>4.75</v>
      </c>
      <c r="N30" s="121">
        <v>4.75</v>
      </c>
      <c r="O30" s="122">
        <v>1894.72</v>
      </c>
      <c r="P30" s="168"/>
    </row>
    <row r="31" s="65" customFormat="1" ht="37.5" spans="1:16">
      <c r="A31" s="112">
        <v>29</v>
      </c>
      <c r="B31" s="113" t="s">
        <v>248</v>
      </c>
      <c r="C31" s="114" t="s">
        <v>291</v>
      </c>
      <c r="D31" s="115" t="s">
        <v>18</v>
      </c>
      <c r="E31" s="115" t="s">
        <v>250</v>
      </c>
      <c r="F31" s="121">
        <v>50000</v>
      </c>
      <c r="G31" s="117">
        <v>44152</v>
      </c>
      <c r="H31" s="117">
        <v>44882</v>
      </c>
      <c r="I31" s="117"/>
      <c r="J31" s="121"/>
      <c r="K31" s="113" t="s">
        <v>292</v>
      </c>
      <c r="L31" s="113" t="s">
        <v>21</v>
      </c>
      <c r="M31" s="121">
        <v>4.75</v>
      </c>
      <c r="N31" s="121">
        <v>4.75</v>
      </c>
      <c r="O31" s="122">
        <v>2407.99</v>
      </c>
      <c r="P31" s="168"/>
    </row>
    <row r="32" s="65" customFormat="1" ht="37.5" spans="1:16">
      <c r="A32" s="112">
        <v>30</v>
      </c>
      <c r="B32" s="113" t="s">
        <v>248</v>
      </c>
      <c r="C32" s="114" t="s">
        <v>293</v>
      </c>
      <c r="D32" s="115" t="s">
        <v>18</v>
      </c>
      <c r="E32" s="115" t="s">
        <v>250</v>
      </c>
      <c r="F32" s="121">
        <v>50000</v>
      </c>
      <c r="G32" s="117">
        <v>44152</v>
      </c>
      <c r="H32" s="117">
        <v>44698</v>
      </c>
      <c r="I32" s="117"/>
      <c r="J32" s="121"/>
      <c r="K32" s="113" t="s">
        <v>198</v>
      </c>
      <c r="L32" s="113" t="s">
        <v>21</v>
      </c>
      <c r="M32" s="121">
        <v>4.75</v>
      </c>
      <c r="N32" s="121">
        <v>4.75</v>
      </c>
      <c r="O32" s="122">
        <v>2407.99</v>
      </c>
      <c r="P32" s="168"/>
    </row>
    <row r="33" s="65" customFormat="1" ht="37.5" spans="1:16">
      <c r="A33" s="112">
        <v>31</v>
      </c>
      <c r="B33" s="113" t="s">
        <v>248</v>
      </c>
      <c r="C33" s="114" t="s">
        <v>294</v>
      </c>
      <c r="D33" s="115" t="s">
        <v>18</v>
      </c>
      <c r="E33" s="115" t="s">
        <v>250</v>
      </c>
      <c r="F33" s="121">
        <v>30000</v>
      </c>
      <c r="G33" s="117">
        <v>44148</v>
      </c>
      <c r="H33" s="117">
        <v>44878</v>
      </c>
      <c r="I33" s="117"/>
      <c r="J33" s="121"/>
      <c r="K33" s="113" t="s">
        <v>295</v>
      </c>
      <c r="L33" s="113" t="s">
        <v>21</v>
      </c>
      <c r="M33" s="121">
        <v>4.75</v>
      </c>
      <c r="N33" s="121">
        <v>4.75</v>
      </c>
      <c r="O33" s="122">
        <v>1444.79</v>
      </c>
      <c r="P33" s="168"/>
    </row>
    <row r="34" s="65" customFormat="1" ht="37.5" spans="1:16">
      <c r="A34" s="112">
        <v>32</v>
      </c>
      <c r="B34" s="113" t="s">
        <v>248</v>
      </c>
      <c r="C34" s="114" t="s">
        <v>296</v>
      </c>
      <c r="D34" s="115" t="s">
        <v>18</v>
      </c>
      <c r="E34" s="115" t="s">
        <v>250</v>
      </c>
      <c r="F34" s="121">
        <v>50000</v>
      </c>
      <c r="G34" s="117">
        <v>44148</v>
      </c>
      <c r="H34" s="117">
        <v>44878</v>
      </c>
      <c r="I34" s="117"/>
      <c r="J34" s="121"/>
      <c r="K34" s="113" t="s">
        <v>297</v>
      </c>
      <c r="L34" s="113" t="s">
        <v>21</v>
      </c>
      <c r="M34" s="121">
        <v>4.75</v>
      </c>
      <c r="N34" s="121">
        <v>4.75</v>
      </c>
      <c r="O34" s="122">
        <v>2407.99</v>
      </c>
      <c r="P34" s="168"/>
    </row>
    <row r="35" s="65" customFormat="1" ht="37.5" spans="1:16">
      <c r="A35" s="112">
        <v>33</v>
      </c>
      <c r="B35" s="113" t="s">
        <v>248</v>
      </c>
      <c r="C35" s="114" t="s">
        <v>298</v>
      </c>
      <c r="D35" s="115" t="s">
        <v>18</v>
      </c>
      <c r="E35" s="115" t="s">
        <v>250</v>
      </c>
      <c r="F35" s="121">
        <v>20000</v>
      </c>
      <c r="G35" s="117">
        <v>44147</v>
      </c>
      <c r="H35" s="117">
        <v>44877</v>
      </c>
      <c r="I35" s="117"/>
      <c r="J35" s="121"/>
      <c r="K35" s="113" t="s">
        <v>299</v>
      </c>
      <c r="L35" s="113" t="s">
        <v>21</v>
      </c>
      <c r="M35" s="121">
        <v>4.75</v>
      </c>
      <c r="N35" s="121">
        <v>4.75</v>
      </c>
      <c r="O35" s="122">
        <v>963.19</v>
      </c>
      <c r="P35" s="168"/>
    </row>
    <row r="36" s="65" customFormat="1" ht="37.5" spans="1:16">
      <c r="A36" s="112">
        <v>34</v>
      </c>
      <c r="B36" s="113" t="s">
        <v>248</v>
      </c>
      <c r="C36" s="114" t="s">
        <v>300</v>
      </c>
      <c r="D36" s="115" t="s">
        <v>18</v>
      </c>
      <c r="E36" s="115" t="s">
        <v>250</v>
      </c>
      <c r="F36" s="121">
        <v>50000</v>
      </c>
      <c r="G36" s="117">
        <v>44147</v>
      </c>
      <c r="H36" s="117">
        <v>44693</v>
      </c>
      <c r="I36" s="117"/>
      <c r="J36" s="121"/>
      <c r="K36" s="113" t="s">
        <v>198</v>
      </c>
      <c r="L36" s="113" t="s">
        <v>21</v>
      </c>
      <c r="M36" s="121">
        <v>4.75</v>
      </c>
      <c r="N36" s="121">
        <v>4.75</v>
      </c>
      <c r="O36" s="122">
        <v>2407.99</v>
      </c>
      <c r="P36" s="168"/>
    </row>
    <row r="37" s="65" customFormat="1" ht="37.5" spans="1:16">
      <c r="A37" s="112">
        <v>35</v>
      </c>
      <c r="B37" s="113" t="s">
        <v>248</v>
      </c>
      <c r="C37" s="114" t="s">
        <v>301</v>
      </c>
      <c r="D37" s="115" t="s">
        <v>18</v>
      </c>
      <c r="E37" s="115" t="s">
        <v>250</v>
      </c>
      <c r="F37" s="121">
        <v>5000</v>
      </c>
      <c r="G37" s="117">
        <v>44146</v>
      </c>
      <c r="H37" s="117">
        <v>44876</v>
      </c>
      <c r="I37" s="117"/>
      <c r="J37" s="121"/>
      <c r="K37" s="113" t="s">
        <v>302</v>
      </c>
      <c r="L37" s="113" t="s">
        <v>21</v>
      </c>
      <c r="M37" s="121">
        <v>4.75</v>
      </c>
      <c r="N37" s="121">
        <v>4.75</v>
      </c>
      <c r="O37" s="122">
        <v>240.8</v>
      </c>
      <c r="P37" s="168"/>
    </row>
    <row r="38" s="65" customFormat="1" ht="37.5" spans="1:16">
      <c r="A38" s="112">
        <v>36</v>
      </c>
      <c r="B38" s="113" t="s">
        <v>248</v>
      </c>
      <c r="C38" s="114" t="s">
        <v>293</v>
      </c>
      <c r="D38" s="115" t="s">
        <v>18</v>
      </c>
      <c r="E38" s="115" t="s">
        <v>250</v>
      </c>
      <c r="F38" s="121">
        <v>20000</v>
      </c>
      <c r="G38" s="117">
        <v>44146</v>
      </c>
      <c r="H38" s="117">
        <v>44692</v>
      </c>
      <c r="I38" s="117"/>
      <c r="J38" s="121"/>
      <c r="K38" s="113" t="s">
        <v>198</v>
      </c>
      <c r="L38" s="113" t="s">
        <v>21</v>
      </c>
      <c r="M38" s="121">
        <v>4.75</v>
      </c>
      <c r="N38" s="121">
        <v>4.75</v>
      </c>
      <c r="O38" s="122">
        <v>963.19</v>
      </c>
      <c r="P38" s="168"/>
    </row>
    <row r="39" s="65" customFormat="1" ht="37.5" spans="1:16">
      <c r="A39" s="112">
        <v>37</v>
      </c>
      <c r="B39" s="113" t="s">
        <v>248</v>
      </c>
      <c r="C39" s="114" t="s">
        <v>303</v>
      </c>
      <c r="D39" s="115" t="s">
        <v>18</v>
      </c>
      <c r="E39" s="115" t="s">
        <v>250</v>
      </c>
      <c r="F39" s="121">
        <v>10000</v>
      </c>
      <c r="G39" s="117">
        <v>44146</v>
      </c>
      <c r="H39" s="117">
        <v>44876</v>
      </c>
      <c r="I39" s="117">
        <v>44496</v>
      </c>
      <c r="J39" s="121">
        <v>10000</v>
      </c>
      <c r="K39" s="113" t="s">
        <v>304</v>
      </c>
      <c r="L39" s="113" t="s">
        <v>21</v>
      </c>
      <c r="M39" s="121">
        <v>4.75</v>
      </c>
      <c r="N39" s="121">
        <v>4.75</v>
      </c>
      <c r="O39" s="122">
        <v>395.83</v>
      </c>
      <c r="P39" s="168"/>
    </row>
    <row r="40" s="65" customFormat="1" ht="37.5" spans="1:16">
      <c r="A40" s="112">
        <v>38</v>
      </c>
      <c r="B40" s="113" t="s">
        <v>248</v>
      </c>
      <c r="C40" s="114" t="s">
        <v>305</v>
      </c>
      <c r="D40" s="115" t="s">
        <v>18</v>
      </c>
      <c r="E40" s="115" t="s">
        <v>250</v>
      </c>
      <c r="F40" s="121">
        <v>10000</v>
      </c>
      <c r="G40" s="117">
        <v>44145</v>
      </c>
      <c r="H40" s="117">
        <v>44875</v>
      </c>
      <c r="I40" s="117"/>
      <c r="J40" s="121"/>
      <c r="K40" s="113" t="s">
        <v>306</v>
      </c>
      <c r="L40" s="113" t="s">
        <v>21</v>
      </c>
      <c r="M40" s="121">
        <v>4.75</v>
      </c>
      <c r="N40" s="121">
        <v>4.75</v>
      </c>
      <c r="O40" s="122">
        <v>481.6</v>
      </c>
      <c r="P40" s="168"/>
    </row>
    <row r="41" s="65" customFormat="1" ht="37.5" spans="1:16">
      <c r="A41" s="112">
        <v>39</v>
      </c>
      <c r="B41" s="113" t="s">
        <v>248</v>
      </c>
      <c r="C41" s="114" t="s">
        <v>307</v>
      </c>
      <c r="D41" s="115" t="s">
        <v>18</v>
      </c>
      <c r="E41" s="115" t="s">
        <v>250</v>
      </c>
      <c r="F41" s="121">
        <v>20000</v>
      </c>
      <c r="G41" s="117">
        <v>44145</v>
      </c>
      <c r="H41" s="117">
        <v>44875</v>
      </c>
      <c r="I41" s="117"/>
      <c r="J41" s="121"/>
      <c r="K41" s="113" t="s">
        <v>299</v>
      </c>
      <c r="L41" s="113" t="s">
        <v>21</v>
      </c>
      <c r="M41" s="121">
        <v>4.75</v>
      </c>
      <c r="N41" s="121">
        <v>4.75</v>
      </c>
      <c r="O41" s="122">
        <v>963.19</v>
      </c>
      <c r="P41" s="168"/>
    </row>
    <row r="42" s="65" customFormat="1" ht="37.5" spans="1:16">
      <c r="A42" s="112">
        <v>40</v>
      </c>
      <c r="B42" s="113" t="s">
        <v>248</v>
      </c>
      <c r="C42" s="114" t="s">
        <v>308</v>
      </c>
      <c r="D42" s="115" t="s">
        <v>18</v>
      </c>
      <c r="E42" s="115" t="s">
        <v>250</v>
      </c>
      <c r="F42" s="121">
        <v>20000</v>
      </c>
      <c r="G42" s="117">
        <v>44145</v>
      </c>
      <c r="H42" s="117">
        <v>44875</v>
      </c>
      <c r="I42" s="117"/>
      <c r="J42" s="121"/>
      <c r="K42" s="113" t="s">
        <v>309</v>
      </c>
      <c r="L42" s="113" t="s">
        <v>21</v>
      </c>
      <c r="M42" s="121">
        <v>4.75</v>
      </c>
      <c r="N42" s="121">
        <v>4.75</v>
      </c>
      <c r="O42" s="122">
        <v>963.19</v>
      </c>
      <c r="P42" s="168"/>
    </row>
    <row r="43" s="65" customFormat="1" ht="37.5" spans="1:16">
      <c r="A43" s="112">
        <v>41</v>
      </c>
      <c r="B43" s="113" t="s">
        <v>248</v>
      </c>
      <c r="C43" s="114" t="s">
        <v>310</v>
      </c>
      <c r="D43" s="115" t="s">
        <v>18</v>
      </c>
      <c r="E43" s="115" t="s">
        <v>250</v>
      </c>
      <c r="F43" s="121">
        <v>20000</v>
      </c>
      <c r="G43" s="117">
        <v>44145</v>
      </c>
      <c r="H43" s="117">
        <v>44875</v>
      </c>
      <c r="I43" s="117"/>
      <c r="J43" s="121"/>
      <c r="K43" s="113" t="s">
        <v>211</v>
      </c>
      <c r="L43" s="113" t="s">
        <v>21</v>
      </c>
      <c r="M43" s="121">
        <v>4.75</v>
      </c>
      <c r="N43" s="121">
        <v>4.75</v>
      </c>
      <c r="O43" s="122">
        <v>963.19</v>
      </c>
      <c r="P43" s="168"/>
    </row>
    <row r="44" s="65" customFormat="1" ht="37.5" spans="1:16">
      <c r="A44" s="112">
        <v>42</v>
      </c>
      <c r="B44" s="113" t="s">
        <v>248</v>
      </c>
      <c r="C44" s="114" t="s">
        <v>311</v>
      </c>
      <c r="D44" s="115" t="s">
        <v>18</v>
      </c>
      <c r="E44" s="115" t="s">
        <v>250</v>
      </c>
      <c r="F44" s="121">
        <v>5000</v>
      </c>
      <c r="G44" s="117">
        <v>44145</v>
      </c>
      <c r="H44" s="117">
        <v>44875</v>
      </c>
      <c r="I44" s="117"/>
      <c r="J44" s="121"/>
      <c r="K44" s="113" t="s">
        <v>302</v>
      </c>
      <c r="L44" s="113" t="s">
        <v>21</v>
      </c>
      <c r="M44" s="121">
        <v>4.75</v>
      </c>
      <c r="N44" s="121">
        <v>4.75</v>
      </c>
      <c r="O44" s="122">
        <v>240.8</v>
      </c>
      <c r="P44" s="168"/>
    </row>
    <row r="45" s="65" customFormat="1" ht="37.5" spans="1:16">
      <c r="A45" s="112">
        <v>43</v>
      </c>
      <c r="B45" s="113" t="s">
        <v>248</v>
      </c>
      <c r="C45" s="114" t="s">
        <v>312</v>
      </c>
      <c r="D45" s="115" t="s">
        <v>18</v>
      </c>
      <c r="E45" s="115" t="s">
        <v>250</v>
      </c>
      <c r="F45" s="121">
        <v>10000</v>
      </c>
      <c r="G45" s="117">
        <v>44145</v>
      </c>
      <c r="H45" s="117">
        <v>44875</v>
      </c>
      <c r="I45" s="117"/>
      <c r="J45" s="121"/>
      <c r="K45" s="113" t="s">
        <v>258</v>
      </c>
      <c r="L45" s="113" t="s">
        <v>21</v>
      </c>
      <c r="M45" s="121">
        <v>4.75</v>
      </c>
      <c r="N45" s="121">
        <v>4.75</v>
      </c>
      <c r="O45" s="122">
        <v>481.6</v>
      </c>
      <c r="P45" s="168"/>
    </row>
    <row r="46" s="65" customFormat="1" ht="37.5" spans="1:16">
      <c r="A46" s="112">
        <v>44</v>
      </c>
      <c r="B46" s="113" t="s">
        <v>248</v>
      </c>
      <c r="C46" s="114" t="s">
        <v>313</v>
      </c>
      <c r="D46" s="115" t="s">
        <v>18</v>
      </c>
      <c r="E46" s="115" t="s">
        <v>250</v>
      </c>
      <c r="F46" s="121">
        <v>5000</v>
      </c>
      <c r="G46" s="117">
        <v>44145</v>
      </c>
      <c r="H46" s="117">
        <v>44875</v>
      </c>
      <c r="I46" s="117"/>
      <c r="J46" s="121"/>
      <c r="K46" s="113" t="s">
        <v>302</v>
      </c>
      <c r="L46" s="113" t="s">
        <v>21</v>
      </c>
      <c r="M46" s="121">
        <v>4.75</v>
      </c>
      <c r="N46" s="121">
        <v>4.75</v>
      </c>
      <c r="O46" s="122">
        <v>240.8</v>
      </c>
      <c r="P46" s="168"/>
    </row>
    <row r="47" s="65" customFormat="1" ht="37.5" spans="1:16">
      <c r="A47" s="112">
        <v>45</v>
      </c>
      <c r="B47" s="113" t="s">
        <v>248</v>
      </c>
      <c r="C47" s="114" t="s">
        <v>314</v>
      </c>
      <c r="D47" s="115" t="s">
        <v>18</v>
      </c>
      <c r="E47" s="115" t="s">
        <v>250</v>
      </c>
      <c r="F47" s="121">
        <v>40000</v>
      </c>
      <c r="G47" s="117">
        <v>44145</v>
      </c>
      <c r="H47" s="117">
        <v>44691</v>
      </c>
      <c r="I47" s="117"/>
      <c r="J47" s="121"/>
      <c r="K47" s="113" t="s">
        <v>198</v>
      </c>
      <c r="L47" s="113" t="s">
        <v>21</v>
      </c>
      <c r="M47" s="121">
        <v>4.75</v>
      </c>
      <c r="N47" s="121">
        <v>4.75</v>
      </c>
      <c r="O47" s="122">
        <v>1926.39</v>
      </c>
      <c r="P47" s="168"/>
    </row>
    <row r="48" s="65" customFormat="1" ht="37.5" spans="1:16">
      <c r="A48" s="112">
        <v>46</v>
      </c>
      <c r="B48" s="113" t="s">
        <v>248</v>
      </c>
      <c r="C48" s="114" t="s">
        <v>315</v>
      </c>
      <c r="D48" s="115" t="s">
        <v>18</v>
      </c>
      <c r="E48" s="115" t="s">
        <v>250</v>
      </c>
      <c r="F48" s="121">
        <v>20000</v>
      </c>
      <c r="G48" s="117">
        <v>44145</v>
      </c>
      <c r="H48" s="117">
        <v>44691</v>
      </c>
      <c r="I48" s="117"/>
      <c r="J48" s="121"/>
      <c r="K48" s="113" t="s">
        <v>198</v>
      </c>
      <c r="L48" s="113" t="s">
        <v>21</v>
      </c>
      <c r="M48" s="121">
        <v>4.75</v>
      </c>
      <c r="N48" s="121">
        <v>4.75</v>
      </c>
      <c r="O48" s="122">
        <v>963.19</v>
      </c>
      <c r="P48" s="168"/>
    </row>
    <row r="49" s="65" customFormat="1" ht="37.5" spans="1:16">
      <c r="A49" s="112">
        <v>47</v>
      </c>
      <c r="B49" s="113" t="s">
        <v>248</v>
      </c>
      <c r="C49" s="114" t="s">
        <v>316</v>
      </c>
      <c r="D49" s="115" t="s">
        <v>18</v>
      </c>
      <c r="E49" s="115" t="s">
        <v>250</v>
      </c>
      <c r="F49" s="121">
        <v>20000</v>
      </c>
      <c r="G49" s="117">
        <v>44145</v>
      </c>
      <c r="H49" s="117">
        <v>44691</v>
      </c>
      <c r="I49" s="117"/>
      <c r="J49" s="121"/>
      <c r="K49" s="113" t="s">
        <v>198</v>
      </c>
      <c r="L49" s="113" t="s">
        <v>21</v>
      </c>
      <c r="M49" s="121">
        <v>4.75</v>
      </c>
      <c r="N49" s="121">
        <v>4.75</v>
      </c>
      <c r="O49" s="122">
        <v>963.19</v>
      </c>
      <c r="P49" s="168"/>
    </row>
    <row r="50" s="65" customFormat="1" ht="37.5" spans="1:16">
      <c r="A50" s="112">
        <v>48</v>
      </c>
      <c r="B50" s="113" t="s">
        <v>248</v>
      </c>
      <c r="C50" s="114" t="s">
        <v>317</v>
      </c>
      <c r="D50" s="115" t="s">
        <v>18</v>
      </c>
      <c r="E50" s="115" t="s">
        <v>250</v>
      </c>
      <c r="F50" s="121">
        <v>20000</v>
      </c>
      <c r="G50" s="117">
        <v>44145</v>
      </c>
      <c r="H50" s="117">
        <v>44691</v>
      </c>
      <c r="I50" s="117"/>
      <c r="J50" s="121"/>
      <c r="K50" s="113" t="s">
        <v>211</v>
      </c>
      <c r="L50" s="113" t="s">
        <v>21</v>
      </c>
      <c r="M50" s="121">
        <v>4.75</v>
      </c>
      <c r="N50" s="121">
        <v>4.75</v>
      </c>
      <c r="O50" s="122">
        <v>963.19</v>
      </c>
      <c r="P50" s="168"/>
    </row>
    <row r="51" s="65" customFormat="1" ht="37.5" spans="1:16">
      <c r="A51" s="112">
        <v>49</v>
      </c>
      <c r="B51" s="113" t="s">
        <v>248</v>
      </c>
      <c r="C51" s="114" t="s">
        <v>318</v>
      </c>
      <c r="D51" s="115" t="s">
        <v>18</v>
      </c>
      <c r="E51" s="115" t="s">
        <v>250</v>
      </c>
      <c r="F51" s="121">
        <v>10000</v>
      </c>
      <c r="G51" s="117">
        <v>44145</v>
      </c>
      <c r="H51" s="117">
        <v>44691</v>
      </c>
      <c r="I51" s="117">
        <v>44365</v>
      </c>
      <c r="J51" s="121">
        <v>10000</v>
      </c>
      <c r="K51" s="113" t="s">
        <v>198</v>
      </c>
      <c r="L51" s="113" t="s">
        <v>21</v>
      </c>
      <c r="M51" s="121">
        <v>4.75</v>
      </c>
      <c r="N51" s="121">
        <v>4.75</v>
      </c>
      <c r="O51" s="122">
        <v>222.99</v>
      </c>
      <c r="P51" s="168"/>
    </row>
    <row r="52" s="65" customFormat="1" ht="37.5" spans="1:16">
      <c r="A52" s="112">
        <v>50</v>
      </c>
      <c r="B52" s="113" t="s">
        <v>248</v>
      </c>
      <c r="C52" s="114" t="s">
        <v>319</v>
      </c>
      <c r="D52" s="115" t="s">
        <v>18</v>
      </c>
      <c r="E52" s="115" t="s">
        <v>250</v>
      </c>
      <c r="F52" s="121">
        <v>50000</v>
      </c>
      <c r="G52" s="117">
        <v>44144</v>
      </c>
      <c r="H52" s="117">
        <v>44874</v>
      </c>
      <c r="I52" s="117"/>
      <c r="J52" s="121"/>
      <c r="K52" s="113" t="s">
        <v>299</v>
      </c>
      <c r="L52" s="113" t="s">
        <v>21</v>
      </c>
      <c r="M52" s="121">
        <v>4.75</v>
      </c>
      <c r="N52" s="121">
        <v>4.75</v>
      </c>
      <c r="O52" s="122">
        <v>2407.99</v>
      </c>
      <c r="P52" s="168"/>
    </row>
    <row r="53" s="65" customFormat="1" ht="37.5" spans="1:16">
      <c r="A53" s="112">
        <v>51</v>
      </c>
      <c r="B53" s="113" t="s">
        <v>248</v>
      </c>
      <c r="C53" s="114" t="s">
        <v>320</v>
      </c>
      <c r="D53" s="115" t="s">
        <v>18</v>
      </c>
      <c r="E53" s="115" t="s">
        <v>250</v>
      </c>
      <c r="F53" s="121">
        <v>30000</v>
      </c>
      <c r="G53" s="117">
        <v>44144</v>
      </c>
      <c r="H53" s="117">
        <v>44874</v>
      </c>
      <c r="I53" s="117"/>
      <c r="J53" s="121"/>
      <c r="K53" s="113" t="s">
        <v>211</v>
      </c>
      <c r="L53" s="113" t="s">
        <v>21</v>
      </c>
      <c r="M53" s="121">
        <v>4.75</v>
      </c>
      <c r="N53" s="121">
        <v>4.75</v>
      </c>
      <c r="O53" s="122">
        <v>1444.79</v>
      </c>
      <c r="P53" s="168"/>
    </row>
    <row r="54" s="65" customFormat="1" ht="37.5" spans="1:16">
      <c r="A54" s="112">
        <v>52</v>
      </c>
      <c r="B54" s="113" t="s">
        <v>248</v>
      </c>
      <c r="C54" s="114" t="s">
        <v>321</v>
      </c>
      <c r="D54" s="115" t="s">
        <v>18</v>
      </c>
      <c r="E54" s="115" t="s">
        <v>250</v>
      </c>
      <c r="F54" s="121">
        <v>10000</v>
      </c>
      <c r="G54" s="117">
        <v>44144</v>
      </c>
      <c r="H54" s="117">
        <v>44874</v>
      </c>
      <c r="I54" s="117"/>
      <c r="J54" s="121"/>
      <c r="K54" s="113" t="s">
        <v>306</v>
      </c>
      <c r="L54" s="113" t="s">
        <v>21</v>
      </c>
      <c r="M54" s="121">
        <v>4.75</v>
      </c>
      <c r="N54" s="121">
        <v>4.75</v>
      </c>
      <c r="O54" s="122">
        <v>481.6</v>
      </c>
      <c r="P54" s="168"/>
    </row>
    <row r="55" s="65" customFormat="1" ht="37.5" spans="1:16">
      <c r="A55" s="112">
        <v>53</v>
      </c>
      <c r="B55" s="113" t="s">
        <v>248</v>
      </c>
      <c r="C55" s="114" t="s">
        <v>322</v>
      </c>
      <c r="D55" s="115" t="s">
        <v>18</v>
      </c>
      <c r="E55" s="115" t="s">
        <v>250</v>
      </c>
      <c r="F55" s="121">
        <v>40000</v>
      </c>
      <c r="G55" s="117">
        <v>44144</v>
      </c>
      <c r="H55" s="117">
        <v>44874</v>
      </c>
      <c r="I55" s="117"/>
      <c r="J55" s="121"/>
      <c r="K55" s="113" t="s">
        <v>323</v>
      </c>
      <c r="L55" s="113" t="s">
        <v>21</v>
      </c>
      <c r="M55" s="121">
        <v>4.75</v>
      </c>
      <c r="N55" s="121">
        <v>4.75</v>
      </c>
      <c r="O55" s="122">
        <v>1926.39</v>
      </c>
      <c r="P55" s="168"/>
    </row>
    <row r="56" s="65" customFormat="1" ht="37.5" spans="1:16">
      <c r="A56" s="112">
        <v>54</v>
      </c>
      <c r="B56" s="113" t="s">
        <v>248</v>
      </c>
      <c r="C56" s="114" t="s">
        <v>324</v>
      </c>
      <c r="D56" s="115" t="s">
        <v>18</v>
      </c>
      <c r="E56" s="115" t="s">
        <v>250</v>
      </c>
      <c r="F56" s="121">
        <v>5000</v>
      </c>
      <c r="G56" s="117">
        <v>44144</v>
      </c>
      <c r="H56" s="117">
        <v>44874</v>
      </c>
      <c r="I56" s="117"/>
      <c r="J56" s="121"/>
      <c r="K56" s="113" t="s">
        <v>193</v>
      </c>
      <c r="L56" s="113" t="s">
        <v>21</v>
      </c>
      <c r="M56" s="121">
        <v>4.75</v>
      </c>
      <c r="N56" s="121">
        <v>4.75</v>
      </c>
      <c r="O56" s="122">
        <v>240.8</v>
      </c>
      <c r="P56" s="168"/>
    </row>
    <row r="57" s="65" customFormat="1" ht="37.5" spans="1:16">
      <c r="A57" s="112">
        <v>55</v>
      </c>
      <c r="B57" s="113" t="s">
        <v>248</v>
      </c>
      <c r="C57" s="114" t="s">
        <v>325</v>
      </c>
      <c r="D57" s="115" t="s">
        <v>18</v>
      </c>
      <c r="E57" s="115" t="s">
        <v>250</v>
      </c>
      <c r="F57" s="121">
        <v>5000</v>
      </c>
      <c r="G57" s="117">
        <v>44144</v>
      </c>
      <c r="H57" s="117">
        <v>44874</v>
      </c>
      <c r="I57" s="117"/>
      <c r="J57" s="121"/>
      <c r="K57" s="113" t="s">
        <v>193</v>
      </c>
      <c r="L57" s="113" t="s">
        <v>21</v>
      </c>
      <c r="M57" s="121">
        <v>4.75</v>
      </c>
      <c r="N57" s="121">
        <v>4.75</v>
      </c>
      <c r="O57" s="122">
        <v>240.8</v>
      </c>
      <c r="P57" s="168"/>
    </row>
    <row r="58" s="65" customFormat="1" ht="37.5" spans="1:16">
      <c r="A58" s="112">
        <v>56</v>
      </c>
      <c r="B58" s="113" t="s">
        <v>248</v>
      </c>
      <c r="C58" s="114" t="s">
        <v>326</v>
      </c>
      <c r="D58" s="115" t="s">
        <v>18</v>
      </c>
      <c r="E58" s="115" t="s">
        <v>250</v>
      </c>
      <c r="F58" s="121">
        <v>10000</v>
      </c>
      <c r="G58" s="117">
        <v>44144</v>
      </c>
      <c r="H58" s="117">
        <v>44874</v>
      </c>
      <c r="I58" s="117"/>
      <c r="J58" s="121"/>
      <c r="K58" s="113" t="s">
        <v>323</v>
      </c>
      <c r="L58" s="113" t="s">
        <v>21</v>
      </c>
      <c r="M58" s="121">
        <v>4.75</v>
      </c>
      <c r="N58" s="121">
        <v>4.75</v>
      </c>
      <c r="O58" s="122">
        <v>481.6</v>
      </c>
      <c r="P58" s="168"/>
    </row>
    <row r="59" s="65" customFormat="1" ht="37.5" spans="1:16">
      <c r="A59" s="112">
        <v>57</v>
      </c>
      <c r="B59" s="113" t="s">
        <v>248</v>
      </c>
      <c r="C59" s="114" t="s">
        <v>327</v>
      </c>
      <c r="D59" s="115" t="s">
        <v>18</v>
      </c>
      <c r="E59" s="115" t="s">
        <v>250</v>
      </c>
      <c r="F59" s="121">
        <v>30000</v>
      </c>
      <c r="G59" s="117">
        <v>44142</v>
      </c>
      <c r="H59" s="117">
        <v>44872</v>
      </c>
      <c r="I59" s="117"/>
      <c r="J59" s="121"/>
      <c r="K59" s="113" t="s">
        <v>328</v>
      </c>
      <c r="L59" s="113" t="s">
        <v>21</v>
      </c>
      <c r="M59" s="121">
        <v>4.75</v>
      </c>
      <c r="N59" s="121">
        <v>4.75</v>
      </c>
      <c r="O59" s="122">
        <v>1444.79</v>
      </c>
      <c r="P59" s="168"/>
    </row>
    <row r="60" s="65" customFormat="1" ht="37.5" spans="1:16">
      <c r="A60" s="112">
        <v>58</v>
      </c>
      <c r="B60" s="113" t="s">
        <v>248</v>
      </c>
      <c r="C60" s="114" t="s">
        <v>329</v>
      </c>
      <c r="D60" s="115" t="s">
        <v>18</v>
      </c>
      <c r="E60" s="115" t="s">
        <v>250</v>
      </c>
      <c r="F60" s="121">
        <v>50000</v>
      </c>
      <c r="G60" s="117">
        <v>44142</v>
      </c>
      <c r="H60" s="117">
        <v>44872</v>
      </c>
      <c r="I60" s="117"/>
      <c r="J60" s="121"/>
      <c r="K60" s="113" t="s">
        <v>258</v>
      </c>
      <c r="L60" s="113" t="s">
        <v>21</v>
      </c>
      <c r="M60" s="121">
        <v>4.75</v>
      </c>
      <c r="N60" s="121">
        <v>4.75</v>
      </c>
      <c r="O60" s="122">
        <v>2407.99</v>
      </c>
      <c r="P60" s="168"/>
    </row>
    <row r="61" s="65" customFormat="1" ht="37.5" spans="1:16">
      <c r="A61" s="112">
        <v>59</v>
      </c>
      <c r="B61" s="113" t="s">
        <v>248</v>
      </c>
      <c r="C61" s="114" t="s">
        <v>330</v>
      </c>
      <c r="D61" s="115" t="s">
        <v>18</v>
      </c>
      <c r="E61" s="115" t="s">
        <v>250</v>
      </c>
      <c r="F61" s="121">
        <v>30000</v>
      </c>
      <c r="G61" s="117">
        <v>44142</v>
      </c>
      <c r="H61" s="117">
        <v>44872</v>
      </c>
      <c r="I61" s="117"/>
      <c r="J61" s="121"/>
      <c r="K61" s="113" t="s">
        <v>331</v>
      </c>
      <c r="L61" s="113" t="s">
        <v>21</v>
      </c>
      <c r="M61" s="121">
        <v>4.75</v>
      </c>
      <c r="N61" s="121">
        <v>4.75</v>
      </c>
      <c r="O61" s="122">
        <v>1444.79</v>
      </c>
      <c r="P61" s="168"/>
    </row>
    <row r="62" s="65" customFormat="1" ht="37.5" spans="1:16">
      <c r="A62" s="112">
        <v>60</v>
      </c>
      <c r="B62" s="113" t="s">
        <v>248</v>
      </c>
      <c r="C62" s="114" t="s">
        <v>332</v>
      </c>
      <c r="D62" s="115" t="s">
        <v>18</v>
      </c>
      <c r="E62" s="115" t="s">
        <v>250</v>
      </c>
      <c r="F62" s="121">
        <v>50000</v>
      </c>
      <c r="G62" s="117">
        <v>44142</v>
      </c>
      <c r="H62" s="117">
        <v>44872</v>
      </c>
      <c r="I62" s="117"/>
      <c r="J62" s="121"/>
      <c r="K62" s="113" t="s">
        <v>333</v>
      </c>
      <c r="L62" s="113" t="s">
        <v>21</v>
      </c>
      <c r="M62" s="121">
        <v>4.75</v>
      </c>
      <c r="N62" s="121">
        <v>4.75</v>
      </c>
      <c r="O62" s="122">
        <v>2407.99</v>
      </c>
      <c r="P62" s="168"/>
    </row>
    <row r="63" s="65" customFormat="1" ht="37.5" spans="1:16">
      <c r="A63" s="112">
        <v>61</v>
      </c>
      <c r="B63" s="113" t="s">
        <v>248</v>
      </c>
      <c r="C63" s="114" t="s">
        <v>334</v>
      </c>
      <c r="D63" s="115" t="s">
        <v>18</v>
      </c>
      <c r="E63" s="115" t="s">
        <v>250</v>
      </c>
      <c r="F63" s="121">
        <v>30000</v>
      </c>
      <c r="G63" s="117">
        <v>44142</v>
      </c>
      <c r="H63" s="117">
        <v>44872</v>
      </c>
      <c r="I63" s="117"/>
      <c r="J63" s="121"/>
      <c r="K63" s="113" t="s">
        <v>152</v>
      </c>
      <c r="L63" s="113" t="s">
        <v>21</v>
      </c>
      <c r="M63" s="121">
        <v>4.75</v>
      </c>
      <c r="N63" s="121">
        <v>4.75</v>
      </c>
      <c r="O63" s="122">
        <v>1444.79</v>
      </c>
      <c r="P63" s="168"/>
    </row>
    <row r="64" s="65" customFormat="1" ht="37.5" spans="1:16">
      <c r="A64" s="112">
        <v>62</v>
      </c>
      <c r="B64" s="113" t="s">
        <v>248</v>
      </c>
      <c r="C64" s="114" t="s">
        <v>335</v>
      </c>
      <c r="D64" s="115" t="s">
        <v>18</v>
      </c>
      <c r="E64" s="115" t="s">
        <v>250</v>
      </c>
      <c r="F64" s="121">
        <v>10000</v>
      </c>
      <c r="G64" s="117">
        <v>44142</v>
      </c>
      <c r="H64" s="117">
        <v>44688</v>
      </c>
      <c r="I64" s="117"/>
      <c r="J64" s="121"/>
      <c r="K64" s="113" t="s">
        <v>336</v>
      </c>
      <c r="L64" s="113" t="s">
        <v>21</v>
      </c>
      <c r="M64" s="121">
        <v>4.75</v>
      </c>
      <c r="N64" s="121">
        <v>4.75</v>
      </c>
      <c r="O64" s="122">
        <v>481.6</v>
      </c>
      <c r="P64" s="168"/>
    </row>
    <row r="65" s="65" customFormat="1" ht="37.5" spans="1:16">
      <c r="A65" s="112">
        <v>63</v>
      </c>
      <c r="B65" s="113" t="s">
        <v>248</v>
      </c>
      <c r="C65" s="114" t="s">
        <v>337</v>
      </c>
      <c r="D65" s="115" t="s">
        <v>18</v>
      </c>
      <c r="E65" s="115" t="s">
        <v>250</v>
      </c>
      <c r="F65" s="121">
        <v>40000</v>
      </c>
      <c r="G65" s="117">
        <v>44142</v>
      </c>
      <c r="H65" s="117">
        <v>44688</v>
      </c>
      <c r="I65" s="117"/>
      <c r="J65" s="121"/>
      <c r="K65" s="113" t="s">
        <v>198</v>
      </c>
      <c r="L65" s="113" t="s">
        <v>21</v>
      </c>
      <c r="M65" s="121">
        <v>4.75</v>
      </c>
      <c r="N65" s="121">
        <v>4.75</v>
      </c>
      <c r="O65" s="122">
        <v>1926.39</v>
      </c>
      <c r="P65" s="168"/>
    </row>
    <row r="66" s="65" customFormat="1" ht="37.5" spans="1:16">
      <c r="A66" s="112">
        <v>64</v>
      </c>
      <c r="B66" s="113" t="s">
        <v>248</v>
      </c>
      <c r="C66" s="114" t="s">
        <v>338</v>
      </c>
      <c r="D66" s="115" t="s">
        <v>18</v>
      </c>
      <c r="E66" s="115" t="s">
        <v>250</v>
      </c>
      <c r="F66" s="121">
        <v>10000</v>
      </c>
      <c r="G66" s="117">
        <v>44142</v>
      </c>
      <c r="H66" s="117">
        <v>44688</v>
      </c>
      <c r="I66" s="117">
        <v>44343</v>
      </c>
      <c r="J66" s="121">
        <v>10000</v>
      </c>
      <c r="K66" s="113" t="s">
        <v>198</v>
      </c>
      <c r="L66" s="113" t="s">
        <v>21</v>
      </c>
      <c r="M66" s="121">
        <v>4.75</v>
      </c>
      <c r="N66" s="121">
        <v>4.75</v>
      </c>
      <c r="O66" s="122">
        <v>193.96</v>
      </c>
      <c r="P66" s="168"/>
    </row>
    <row r="67" s="65" customFormat="1" ht="37.5" spans="1:16">
      <c r="A67" s="112">
        <v>65</v>
      </c>
      <c r="B67" s="113" t="s">
        <v>248</v>
      </c>
      <c r="C67" s="114" t="s">
        <v>339</v>
      </c>
      <c r="D67" s="115" t="s">
        <v>18</v>
      </c>
      <c r="E67" s="115" t="s">
        <v>250</v>
      </c>
      <c r="F67" s="121">
        <v>10000</v>
      </c>
      <c r="G67" s="117">
        <v>44141</v>
      </c>
      <c r="H67" s="117">
        <v>44871</v>
      </c>
      <c r="I67" s="117"/>
      <c r="J67" s="121"/>
      <c r="K67" s="113" t="s">
        <v>258</v>
      </c>
      <c r="L67" s="113" t="s">
        <v>21</v>
      </c>
      <c r="M67" s="121">
        <v>4.75</v>
      </c>
      <c r="N67" s="121">
        <v>4.75</v>
      </c>
      <c r="O67" s="122">
        <v>481.6</v>
      </c>
      <c r="P67" s="168"/>
    </row>
    <row r="68" s="65" customFormat="1" ht="37.5" spans="1:16">
      <c r="A68" s="112">
        <v>66</v>
      </c>
      <c r="B68" s="113" t="s">
        <v>248</v>
      </c>
      <c r="C68" s="114" t="s">
        <v>340</v>
      </c>
      <c r="D68" s="115" t="s">
        <v>18</v>
      </c>
      <c r="E68" s="115" t="s">
        <v>250</v>
      </c>
      <c r="F68" s="121">
        <v>50000</v>
      </c>
      <c r="G68" s="117">
        <v>44141</v>
      </c>
      <c r="H68" s="117">
        <v>44871</v>
      </c>
      <c r="I68" s="117"/>
      <c r="J68" s="121"/>
      <c r="K68" s="113" t="s">
        <v>341</v>
      </c>
      <c r="L68" s="113" t="s">
        <v>21</v>
      </c>
      <c r="M68" s="121">
        <v>4.75</v>
      </c>
      <c r="N68" s="121">
        <v>4.75</v>
      </c>
      <c r="O68" s="122">
        <v>2407.99</v>
      </c>
      <c r="P68" s="168"/>
    </row>
    <row r="69" s="65" customFormat="1" ht="37.5" spans="1:16">
      <c r="A69" s="112">
        <v>67</v>
      </c>
      <c r="B69" s="113" t="s">
        <v>248</v>
      </c>
      <c r="C69" s="114" t="s">
        <v>342</v>
      </c>
      <c r="D69" s="115" t="s">
        <v>18</v>
      </c>
      <c r="E69" s="115" t="s">
        <v>250</v>
      </c>
      <c r="F69" s="121">
        <v>20000</v>
      </c>
      <c r="G69" s="117">
        <v>44141</v>
      </c>
      <c r="H69" s="117">
        <v>44871</v>
      </c>
      <c r="I69" s="117"/>
      <c r="J69" s="121"/>
      <c r="K69" s="113" t="s">
        <v>80</v>
      </c>
      <c r="L69" s="113" t="s">
        <v>21</v>
      </c>
      <c r="M69" s="121">
        <v>4.75</v>
      </c>
      <c r="N69" s="121">
        <v>4.75</v>
      </c>
      <c r="O69" s="122">
        <v>963.19</v>
      </c>
      <c r="P69" s="168"/>
    </row>
    <row r="70" s="65" customFormat="1" ht="37.5" spans="1:16">
      <c r="A70" s="112">
        <v>68</v>
      </c>
      <c r="B70" s="113" t="s">
        <v>248</v>
      </c>
      <c r="C70" s="114" t="s">
        <v>343</v>
      </c>
      <c r="D70" s="115" t="s">
        <v>18</v>
      </c>
      <c r="E70" s="115" t="s">
        <v>250</v>
      </c>
      <c r="F70" s="121">
        <v>50000</v>
      </c>
      <c r="G70" s="117">
        <v>44141</v>
      </c>
      <c r="H70" s="117">
        <v>44687</v>
      </c>
      <c r="I70" s="117"/>
      <c r="J70" s="121"/>
      <c r="K70" s="113" t="s">
        <v>198</v>
      </c>
      <c r="L70" s="113" t="s">
        <v>21</v>
      </c>
      <c r="M70" s="121">
        <v>4.75</v>
      </c>
      <c r="N70" s="121">
        <v>4.75</v>
      </c>
      <c r="O70" s="122">
        <v>2407.99</v>
      </c>
      <c r="P70" s="168"/>
    </row>
    <row r="71" s="65" customFormat="1" ht="37.5" spans="1:16">
      <c r="A71" s="112">
        <v>69</v>
      </c>
      <c r="B71" s="113" t="s">
        <v>248</v>
      </c>
      <c r="C71" s="114" t="s">
        <v>344</v>
      </c>
      <c r="D71" s="115" t="s">
        <v>18</v>
      </c>
      <c r="E71" s="115" t="s">
        <v>250</v>
      </c>
      <c r="F71" s="121">
        <v>20000</v>
      </c>
      <c r="G71" s="117">
        <v>44141</v>
      </c>
      <c r="H71" s="117">
        <v>44687</v>
      </c>
      <c r="I71" s="117"/>
      <c r="J71" s="121"/>
      <c r="K71" s="113" t="s">
        <v>345</v>
      </c>
      <c r="L71" s="113" t="s">
        <v>21</v>
      </c>
      <c r="M71" s="121">
        <v>4.75</v>
      </c>
      <c r="N71" s="121">
        <v>4.75</v>
      </c>
      <c r="O71" s="122">
        <v>963.19</v>
      </c>
      <c r="P71" s="168"/>
    </row>
    <row r="72" s="65" customFormat="1" ht="37.5" spans="1:16">
      <c r="A72" s="112">
        <v>70</v>
      </c>
      <c r="B72" s="113" t="s">
        <v>248</v>
      </c>
      <c r="C72" s="114" t="s">
        <v>346</v>
      </c>
      <c r="D72" s="115" t="s">
        <v>18</v>
      </c>
      <c r="E72" s="115" t="s">
        <v>250</v>
      </c>
      <c r="F72" s="121">
        <v>10000</v>
      </c>
      <c r="G72" s="117">
        <v>44141</v>
      </c>
      <c r="H72" s="117">
        <v>44687</v>
      </c>
      <c r="I72" s="117"/>
      <c r="J72" s="121"/>
      <c r="K72" s="113" t="s">
        <v>302</v>
      </c>
      <c r="L72" s="113" t="s">
        <v>21</v>
      </c>
      <c r="M72" s="121">
        <v>4.75</v>
      </c>
      <c r="N72" s="121">
        <v>4.75</v>
      </c>
      <c r="O72" s="122">
        <v>481.6</v>
      </c>
      <c r="P72" s="168"/>
    </row>
    <row r="73" s="65" customFormat="1" ht="37.5" spans="1:16">
      <c r="A73" s="112">
        <v>71</v>
      </c>
      <c r="B73" s="113" t="s">
        <v>248</v>
      </c>
      <c r="C73" s="114" t="s">
        <v>347</v>
      </c>
      <c r="D73" s="115" t="s">
        <v>18</v>
      </c>
      <c r="E73" s="115" t="s">
        <v>250</v>
      </c>
      <c r="F73" s="121">
        <v>5000</v>
      </c>
      <c r="G73" s="117">
        <v>44141</v>
      </c>
      <c r="H73" s="117">
        <v>44687</v>
      </c>
      <c r="I73" s="117"/>
      <c r="J73" s="121"/>
      <c r="K73" s="113" t="s">
        <v>302</v>
      </c>
      <c r="L73" s="113" t="s">
        <v>21</v>
      </c>
      <c r="M73" s="121">
        <v>4.75</v>
      </c>
      <c r="N73" s="121">
        <v>4.75</v>
      </c>
      <c r="O73" s="122">
        <v>240.8</v>
      </c>
      <c r="P73" s="168"/>
    </row>
    <row r="74" s="65" customFormat="1" ht="37.5" spans="1:16">
      <c r="A74" s="112">
        <v>72</v>
      </c>
      <c r="B74" s="113" t="s">
        <v>248</v>
      </c>
      <c r="C74" s="114" t="s">
        <v>348</v>
      </c>
      <c r="D74" s="115" t="s">
        <v>18</v>
      </c>
      <c r="E74" s="115" t="s">
        <v>250</v>
      </c>
      <c r="F74" s="121">
        <v>10000</v>
      </c>
      <c r="G74" s="117">
        <v>44141</v>
      </c>
      <c r="H74" s="117">
        <v>44687</v>
      </c>
      <c r="I74" s="117"/>
      <c r="J74" s="121"/>
      <c r="K74" s="113" t="s">
        <v>211</v>
      </c>
      <c r="L74" s="113" t="s">
        <v>21</v>
      </c>
      <c r="M74" s="121">
        <v>4.75</v>
      </c>
      <c r="N74" s="121">
        <v>4.75</v>
      </c>
      <c r="O74" s="122">
        <v>481.6</v>
      </c>
      <c r="P74" s="168"/>
    </row>
    <row r="75" s="65" customFormat="1" ht="37.5" spans="1:16">
      <c r="A75" s="112">
        <v>73</v>
      </c>
      <c r="B75" s="113" t="s">
        <v>248</v>
      </c>
      <c r="C75" s="114" t="s">
        <v>349</v>
      </c>
      <c r="D75" s="115" t="s">
        <v>18</v>
      </c>
      <c r="E75" s="115" t="s">
        <v>250</v>
      </c>
      <c r="F75" s="121">
        <v>30000</v>
      </c>
      <c r="G75" s="117">
        <v>44141</v>
      </c>
      <c r="H75" s="117">
        <v>44687</v>
      </c>
      <c r="I75" s="117"/>
      <c r="J75" s="121"/>
      <c r="K75" s="113" t="s">
        <v>198</v>
      </c>
      <c r="L75" s="113" t="s">
        <v>21</v>
      </c>
      <c r="M75" s="121">
        <v>4.75</v>
      </c>
      <c r="N75" s="121">
        <v>4.75</v>
      </c>
      <c r="O75" s="122">
        <v>1444.79</v>
      </c>
      <c r="P75" s="168"/>
    </row>
    <row r="76" s="65" customFormat="1" ht="37.5" spans="1:16">
      <c r="A76" s="112">
        <v>74</v>
      </c>
      <c r="B76" s="113" t="s">
        <v>248</v>
      </c>
      <c r="C76" s="114" t="s">
        <v>249</v>
      </c>
      <c r="D76" s="115" t="s">
        <v>18</v>
      </c>
      <c r="E76" s="115" t="s">
        <v>250</v>
      </c>
      <c r="F76" s="121">
        <v>20000</v>
      </c>
      <c r="G76" s="117">
        <v>44140</v>
      </c>
      <c r="H76" s="117">
        <v>44870</v>
      </c>
      <c r="I76" s="117">
        <v>44505</v>
      </c>
      <c r="J76" s="121">
        <v>20000</v>
      </c>
      <c r="K76" s="113" t="s">
        <v>198</v>
      </c>
      <c r="L76" s="113" t="s">
        <v>21</v>
      </c>
      <c r="M76" s="121">
        <v>4.75</v>
      </c>
      <c r="N76" s="121">
        <v>4.75</v>
      </c>
      <c r="O76" s="122">
        <v>815.42</v>
      </c>
      <c r="P76" s="168"/>
    </row>
    <row r="77" s="65" customFormat="1" ht="37.5" spans="1:16">
      <c r="A77" s="112">
        <v>75</v>
      </c>
      <c r="B77" s="113" t="s">
        <v>248</v>
      </c>
      <c r="C77" s="114" t="s">
        <v>350</v>
      </c>
      <c r="D77" s="115" t="s">
        <v>18</v>
      </c>
      <c r="E77" s="115" t="s">
        <v>250</v>
      </c>
      <c r="F77" s="121">
        <v>50000</v>
      </c>
      <c r="G77" s="117">
        <v>44140</v>
      </c>
      <c r="H77" s="117">
        <v>44870</v>
      </c>
      <c r="I77" s="117"/>
      <c r="J77" s="121"/>
      <c r="K77" s="113" t="s">
        <v>351</v>
      </c>
      <c r="L77" s="113" t="s">
        <v>21</v>
      </c>
      <c r="M77" s="121">
        <v>4.75</v>
      </c>
      <c r="N77" s="121">
        <v>4.75</v>
      </c>
      <c r="O77" s="122">
        <v>2407.99</v>
      </c>
      <c r="P77" s="168"/>
    </row>
    <row r="78" s="65" customFormat="1" ht="37.5" spans="1:16">
      <c r="A78" s="112">
        <v>76</v>
      </c>
      <c r="B78" s="113" t="s">
        <v>248</v>
      </c>
      <c r="C78" s="114" t="s">
        <v>352</v>
      </c>
      <c r="D78" s="115" t="s">
        <v>18</v>
      </c>
      <c r="E78" s="115" t="s">
        <v>250</v>
      </c>
      <c r="F78" s="121">
        <v>30000</v>
      </c>
      <c r="G78" s="117">
        <v>44140</v>
      </c>
      <c r="H78" s="117">
        <v>44870</v>
      </c>
      <c r="I78" s="117"/>
      <c r="J78" s="121"/>
      <c r="K78" s="113" t="s">
        <v>211</v>
      </c>
      <c r="L78" s="113" t="s">
        <v>21</v>
      </c>
      <c r="M78" s="121">
        <v>4.75</v>
      </c>
      <c r="N78" s="121">
        <v>4.75</v>
      </c>
      <c r="O78" s="122">
        <v>1444.79</v>
      </c>
      <c r="P78" s="168"/>
    </row>
    <row r="79" s="65" customFormat="1" ht="37.5" spans="1:16">
      <c r="A79" s="112">
        <v>77</v>
      </c>
      <c r="B79" s="113" t="s">
        <v>248</v>
      </c>
      <c r="C79" s="114" t="s">
        <v>353</v>
      </c>
      <c r="D79" s="115" t="s">
        <v>18</v>
      </c>
      <c r="E79" s="115" t="s">
        <v>250</v>
      </c>
      <c r="F79" s="121">
        <v>10000</v>
      </c>
      <c r="G79" s="117">
        <v>44140</v>
      </c>
      <c r="H79" s="117">
        <v>44870</v>
      </c>
      <c r="I79" s="117"/>
      <c r="J79" s="121"/>
      <c r="K79" s="113" t="s">
        <v>341</v>
      </c>
      <c r="L79" s="113" t="s">
        <v>21</v>
      </c>
      <c r="M79" s="121">
        <v>4.75</v>
      </c>
      <c r="N79" s="121">
        <v>4.75</v>
      </c>
      <c r="O79" s="122">
        <v>481.6</v>
      </c>
      <c r="P79" s="168"/>
    </row>
    <row r="80" s="65" customFormat="1" ht="37.5" spans="1:16">
      <c r="A80" s="112">
        <v>78</v>
      </c>
      <c r="B80" s="113" t="s">
        <v>248</v>
      </c>
      <c r="C80" s="114" t="s">
        <v>354</v>
      </c>
      <c r="D80" s="115" t="s">
        <v>18</v>
      </c>
      <c r="E80" s="115" t="s">
        <v>250</v>
      </c>
      <c r="F80" s="121">
        <v>10000</v>
      </c>
      <c r="G80" s="117">
        <v>44140</v>
      </c>
      <c r="H80" s="117">
        <v>44870</v>
      </c>
      <c r="I80" s="117"/>
      <c r="J80" s="121"/>
      <c r="K80" s="113" t="s">
        <v>59</v>
      </c>
      <c r="L80" s="113" t="s">
        <v>21</v>
      </c>
      <c r="M80" s="121">
        <v>4.75</v>
      </c>
      <c r="N80" s="121">
        <v>4.75</v>
      </c>
      <c r="O80" s="122">
        <v>481.6</v>
      </c>
      <c r="P80" s="168"/>
    </row>
    <row r="81" s="65" customFormat="1" ht="37.5" spans="1:16">
      <c r="A81" s="112">
        <v>79</v>
      </c>
      <c r="B81" s="113" t="s">
        <v>248</v>
      </c>
      <c r="C81" s="114" t="s">
        <v>355</v>
      </c>
      <c r="D81" s="115" t="s">
        <v>18</v>
      </c>
      <c r="E81" s="115" t="s">
        <v>250</v>
      </c>
      <c r="F81" s="121">
        <v>10000</v>
      </c>
      <c r="G81" s="117">
        <v>44140</v>
      </c>
      <c r="H81" s="117">
        <v>44870</v>
      </c>
      <c r="I81" s="117"/>
      <c r="J81" s="121"/>
      <c r="K81" s="113" t="s">
        <v>258</v>
      </c>
      <c r="L81" s="113" t="s">
        <v>21</v>
      </c>
      <c r="M81" s="121">
        <v>4.75</v>
      </c>
      <c r="N81" s="121">
        <v>4.75</v>
      </c>
      <c r="O81" s="122">
        <v>481.6</v>
      </c>
      <c r="P81" s="168"/>
    </row>
    <row r="82" s="65" customFormat="1" ht="37.5" spans="1:16">
      <c r="A82" s="112">
        <v>80</v>
      </c>
      <c r="B82" s="113" t="s">
        <v>248</v>
      </c>
      <c r="C82" s="114" t="s">
        <v>356</v>
      </c>
      <c r="D82" s="115" t="s">
        <v>18</v>
      </c>
      <c r="E82" s="115" t="s">
        <v>250</v>
      </c>
      <c r="F82" s="121">
        <v>30000</v>
      </c>
      <c r="G82" s="117">
        <v>44140</v>
      </c>
      <c r="H82" s="117">
        <v>44870</v>
      </c>
      <c r="I82" s="117"/>
      <c r="J82" s="121"/>
      <c r="K82" s="113" t="s">
        <v>152</v>
      </c>
      <c r="L82" s="113" t="s">
        <v>21</v>
      </c>
      <c r="M82" s="121">
        <v>4.75</v>
      </c>
      <c r="N82" s="121">
        <v>4.75</v>
      </c>
      <c r="O82" s="122">
        <v>1444.79</v>
      </c>
      <c r="P82" s="168"/>
    </row>
    <row r="83" s="65" customFormat="1" ht="37.5" spans="1:16">
      <c r="A83" s="112">
        <v>81</v>
      </c>
      <c r="B83" s="113" t="s">
        <v>248</v>
      </c>
      <c r="C83" s="114" t="s">
        <v>357</v>
      </c>
      <c r="D83" s="115" t="s">
        <v>18</v>
      </c>
      <c r="E83" s="115" t="s">
        <v>250</v>
      </c>
      <c r="F83" s="121">
        <v>30000</v>
      </c>
      <c r="G83" s="117">
        <v>44140</v>
      </c>
      <c r="H83" s="117">
        <v>44870</v>
      </c>
      <c r="I83" s="117"/>
      <c r="J83" s="121"/>
      <c r="K83" s="113" t="s">
        <v>331</v>
      </c>
      <c r="L83" s="113" t="s">
        <v>21</v>
      </c>
      <c r="M83" s="121">
        <v>4.75</v>
      </c>
      <c r="N83" s="121">
        <v>4.75</v>
      </c>
      <c r="O83" s="122">
        <v>1444.79</v>
      </c>
      <c r="P83" s="168"/>
    </row>
    <row r="84" s="65" customFormat="1" ht="37.5" spans="1:16">
      <c r="A84" s="112">
        <v>82</v>
      </c>
      <c r="B84" s="113" t="s">
        <v>248</v>
      </c>
      <c r="C84" s="114" t="s">
        <v>358</v>
      </c>
      <c r="D84" s="115" t="s">
        <v>18</v>
      </c>
      <c r="E84" s="115" t="s">
        <v>250</v>
      </c>
      <c r="F84" s="121">
        <v>10000</v>
      </c>
      <c r="G84" s="117">
        <v>44140</v>
      </c>
      <c r="H84" s="117">
        <v>44870</v>
      </c>
      <c r="I84" s="117"/>
      <c r="J84" s="121"/>
      <c r="K84" s="113" t="s">
        <v>258</v>
      </c>
      <c r="L84" s="113" t="s">
        <v>21</v>
      </c>
      <c r="M84" s="121">
        <v>4.75</v>
      </c>
      <c r="N84" s="121">
        <v>4.75</v>
      </c>
      <c r="O84" s="122">
        <v>481.6</v>
      </c>
      <c r="P84" s="168"/>
    </row>
    <row r="85" s="65" customFormat="1" ht="37.5" spans="1:16">
      <c r="A85" s="112">
        <v>83</v>
      </c>
      <c r="B85" s="113" t="s">
        <v>248</v>
      </c>
      <c r="C85" s="114" t="s">
        <v>359</v>
      </c>
      <c r="D85" s="115" t="s">
        <v>18</v>
      </c>
      <c r="E85" s="115" t="s">
        <v>250</v>
      </c>
      <c r="F85" s="121">
        <v>20000</v>
      </c>
      <c r="G85" s="117">
        <v>44140</v>
      </c>
      <c r="H85" s="117">
        <v>44870</v>
      </c>
      <c r="I85" s="117"/>
      <c r="J85" s="121"/>
      <c r="K85" s="113" t="s">
        <v>360</v>
      </c>
      <c r="L85" s="113" t="s">
        <v>21</v>
      </c>
      <c r="M85" s="121">
        <v>4.75</v>
      </c>
      <c r="N85" s="121">
        <v>4.75</v>
      </c>
      <c r="O85" s="122">
        <v>963.19</v>
      </c>
      <c r="P85" s="168"/>
    </row>
    <row r="86" s="65" customFormat="1" ht="37.5" spans="1:16">
      <c r="A86" s="112">
        <v>84</v>
      </c>
      <c r="B86" s="113" t="s">
        <v>248</v>
      </c>
      <c r="C86" s="114" t="s">
        <v>361</v>
      </c>
      <c r="D86" s="115" t="s">
        <v>18</v>
      </c>
      <c r="E86" s="115" t="s">
        <v>250</v>
      </c>
      <c r="F86" s="121">
        <v>10000</v>
      </c>
      <c r="G86" s="117">
        <v>44140</v>
      </c>
      <c r="H86" s="117">
        <v>44686</v>
      </c>
      <c r="I86" s="117"/>
      <c r="J86" s="121"/>
      <c r="K86" s="113" t="s">
        <v>362</v>
      </c>
      <c r="L86" s="113" t="s">
        <v>21</v>
      </c>
      <c r="M86" s="121">
        <v>4.75</v>
      </c>
      <c r="N86" s="121">
        <v>4.75</v>
      </c>
      <c r="O86" s="122">
        <v>481.6</v>
      </c>
      <c r="P86" s="168"/>
    </row>
    <row r="87" s="65" customFormat="1" ht="37.5" spans="1:16">
      <c r="A87" s="112">
        <v>85</v>
      </c>
      <c r="B87" s="113" t="s">
        <v>248</v>
      </c>
      <c r="C87" s="114" t="s">
        <v>363</v>
      </c>
      <c r="D87" s="115" t="s">
        <v>18</v>
      </c>
      <c r="E87" s="115" t="s">
        <v>250</v>
      </c>
      <c r="F87" s="121">
        <v>30000</v>
      </c>
      <c r="G87" s="117">
        <v>44140</v>
      </c>
      <c r="H87" s="117">
        <v>44686</v>
      </c>
      <c r="I87" s="117"/>
      <c r="J87" s="121"/>
      <c r="K87" s="113" t="s">
        <v>207</v>
      </c>
      <c r="L87" s="113" t="s">
        <v>21</v>
      </c>
      <c r="M87" s="121">
        <v>4.75</v>
      </c>
      <c r="N87" s="121">
        <v>4.75</v>
      </c>
      <c r="O87" s="122">
        <v>1444.79</v>
      </c>
      <c r="P87" s="168"/>
    </row>
    <row r="88" s="65" customFormat="1" ht="37.5" spans="1:16">
      <c r="A88" s="112">
        <v>86</v>
      </c>
      <c r="B88" s="113" t="s">
        <v>248</v>
      </c>
      <c r="C88" s="114" t="s">
        <v>364</v>
      </c>
      <c r="D88" s="115" t="s">
        <v>18</v>
      </c>
      <c r="E88" s="115" t="s">
        <v>250</v>
      </c>
      <c r="F88" s="121">
        <v>30000</v>
      </c>
      <c r="G88" s="117">
        <v>44140</v>
      </c>
      <c r="H88" s="117">
        <v>44686</v>
      </c>
      <c r="I88" s="117"/>
      <c r="J88" s="121"/>
      <c r="K88" s="113" t="s">
        <v>198</v>
      </c>
      <c r="L88" s="113" t="s">
        <v>21</v>
      </c>
      <c r="M88" s="121">
        <v>4.75</v>
      </c>
      <c r="N88" s="121">
        <v>4.75</v>
      </c>
      <c r="O88" s="122">
        <v>1444.79</v>
      </c>
      <c r="P88" s="168"/>
    </row>
    <row r="89" s="65" customFormat="1" ht="37.5" spans="1:16">
      <c r="A89" s="112">
        <v>87</v>
      </c>
      <c r="B89" s="113" t="s">
        <v>248</v>
      </c>
      <c r="C89" s="114" t="s">
        <v>365</v>
      </c>
      <c r="D89" s="115" t="s">
        <v>18</v>
      </c>
      <c r="E89" s="115" t="s">
        <v>250</v>
      </c>
      <c r="F89" s="121">
        <v>40000</v>
      </c>
      <c r="G89" s="117">
        <v>44140</v>
      </c>
      <c r="H89" s="117">
        <v>44686</v>
      </c>
      <c r="I89" s="117"/>
      <c r="J89" s="121"/>
      <c r="K89" s="113" t="s">
        <v>198</v>
      </c>
      <c r="L89" s="113" t="s">
        <v>21</v>
      </c>
      <c r="M89" s="121">
        <v>4.75</v>
      </c>
      <c r="N89" s="121">
        <v>4.75</v>
      </c>
      <c r="O89" s="122">
        <v>1926.39</v>
      </c>
      <c r="P89" s="168"/>
    </row>
    <row r="90" s="65" customFormat="1" ht="37.5" spans="1:16">
      <c r="A90" s="112">
        <v>88</v>
      </c>
      <c r="B90" s="113" t="s">
        <v>248</v>
      </c>
      <c r="C90" s="114" t="s">
        <v>366</v>
      </c>
      <c r="D90" s="115" t="s">
        <v>18</v>
      </c>
      <c r="E90" s="115" t="s">
        <v>250</v>
      </c>
      <c r="F90" s="121">
        <v>30000</v>
      </c>
      <c r="G90" s="117">
        <v>44140</v>
      </c>
      <c r="H90" s="117">
        <v>44686</v>
      </c>
      <c r="I90" s="117"/>
      <c r="J90" s="121"/>
      <c r="K90" s="113" t="s">
        <v>367</v>
      </c>
      <c r="L90" s="113" t="s">
        <v>21</v>
      </c>
      <c r="M90" s="121">
        <v>4.75</v>
      </c>
      <c r="N90" s="121">
        <v>4.75</v>
      </c>
      <c r="O90" s="122">
        <v>1444.79</v>
      </c>
      <c r="P90" s="168"/>
    </row>
    <row r="91" s="65" customFormat="1" ht="37.5" spans="1:16">
      <c r="A91" s="112">
        <v>89</v>
      </c>
      <c r="B91" s="113" t="s">
        <v>248</v>
      </c>
      <c r="C91" s="114" t="s">
        <v>163</v>
      </c>
      <c r="D91" s="115" t="s">
        <v>18</v>
      </c>
      <c r="E91" s="115" t="s">
        <v>250</v>
      </c>
      <c r="F91" s="121">
        <v>30000</v>
      </c>
      <c r="G91" s="117">
        <v>44139</v>
      </c>
      <c r="H91" s="117">
        <v>44869</v>
      </c>
      <c r="I91" s="117"/>
      <c r="J91" s="121"/>
      <c r="K91" s="113" t="s">
        <v>152</v>
      </c>
      <c r="L91" s="113" t="s">
        <v>21</v>
      </c>
      <c r="M91" s="121">
        <v>4.75</v>
      </c>
      <c r="N91" s="121">
        <v>4.75</v>
      </c>
      <c r="O91" s="122">
        <v>1444.79</v>
      </c>
      <c r="P91" s="168"/>
    </row>
    <row r="92" s="65" customFormat="1" ht="37.5" spans="1:16">
      <c r="A92" s="112">
        <v>90</v>
      </c>
      <c r="B92" s="113" t="s">
        <v>248</v>
      </c>
      <c r="C92" s="114" t="s">
        <v>368</v>
      </c>
      <c r="D92" s="115" t="s">
        <v>18</v>
      </c>
      <c r="E92" s="115" t="s">
        <v>250</v>
      </c>
      <c r="F92" s="121">
        <v>10000</v>
      </c>
      <c r="G92" s="117">
        <v>44139</v>
      </c>
      <c r="H92" s="117">
        <v>44869</v>
      </c>
      <c r="I92" s="117"/>
      <c r="J92" s="121"/>
      <c r="K92" s="113" t="s">
        <v>369</v>
      </c>
      <c r="L92" s="113" t="s">
        <v>21</v>
      </c>
      <c r="M92" s="121">
        <v>4.75</v>
      </c>
      <c r="N92" s="121">
        <v>4.75</v>
      </c>
      <c r="O92" s="122">
        <v>481.6</v>
      </c>
      <c r="P92" s="168"/>
    </row>
    <row r="93" s="65" customFormat="1" ht="37.5" spans="1:16">
      <c r="A93" s="112">
        <v>91</v>
      </c>
      <c r="B93" s="113" t="s">
        <v>248</v>
      </c>
      <c r="C93" s="114" t="s">
        <v>370</v>
      </c>
      <c r="D93" s="115" t="s">
        <v>18</v>
      </c>
      <c r="E93" s="115" t="s">
        <v>250</v>
      </c>
      <c r="F93" s="121">
        <v>10000</v>
      </c>
      <c r="G93" s="117">
        <v>44139</v>
      </c>
      <c r="H93" s="117">
        <v>44869</v>
      </c>
      <c r="I93" s="117"/>
      <c r="J93" s="121"/>
      <c r="K93" s="113" t="s">
        <v>369</v>
      </c>
      <c r="L93" s="113" t="s">
        <v>21</v>
      </c>
      <c r="M93" s="121">
        <v>4.75</v>
      </c>
      <c r="N93" s="121">
        <v>4.75</v>
      </c>
      <c r="O93" s="122">
        <v>481.6</v>
      </c>
      <c r="P93" s="168"/>
    </row>
    <row r="94" s="65" customFormat="1" ht="37.5" spans="1:16">
      <c r="A94" s="112">
        <v>92</v>
      </c>
      <c r="B94" s="113" t="s">
        <v>248</v>
      </c>
      <c r="C94" s="114" t="s">
        <v>371</v>
      </c>
      <c r="D94" s="115" t="s">
        <v>18</v>
      </c>
      <c r="E94" s="115" t="s">
        <v>250</v>
      </c>
      <c r="F94" s="121">
        <v>30000</v>
      </c>
      <c r="G94" s="117">
        <v>44139</v>
      </c>
      <c r="H94" s="117">
        <v>44869</v>
      </c>
      <c r="I94" s="117"/>
      <c r="J94" s="121"/>
      <c r="K94" s="113" t="s">
        <v>258</v>
      </c>
      <c r="L94" s="113" t="s">
        <v>21</v>
      </c>
      <c r="M94" s="121">
        <v>4.75</v>
      </c>
      <c r="N94" s="121">
        <v>4.75</v>
      </c>
      <c r="O94" s="122">
        <v>1444.79</v>
      </c>
      <c r="P94" s="168"/>
    </row>
    <row r="95" s="65" customFormat="1" ht="37.5" spans="1:16">
      <c r="A95" s="112">
        <v>93</v>
      </c>
      <c r="B95" s="113" t="s">
        <v>248</v>
      </c>
      <c r="C95" s="114" t="s">
        <v>372</v>
      </c>
      <c r="D95" s="115" t="s">
        <v>18</v>
      </c>
      <c r="E95" s="115" t="s">
        <v>250</v>
      </c>
      <c r="F95" s="121">
        <v>20000</v>
      </c>
      <c r="G95" s="117">
        <v>44139</v>
      </c>
      <c r="H95" s="117">
        <v>44869</v>
      </c>
      <c r="I95" s="117"/>
      <c r="J95" s="121"/>
      <c r="K95" s="113" t="s">
        <v>373</v>
      </c>
      <c r="L95" s="113" t="s">
        <v>21</v>
      </c>
      <c r="M95" s="121">
        <v>4.75</v>
      </c>
      <c r="N95" s="121">
        <v>4.75</v>
      </c>
      <c r="O95" s="122">
        <v>963.19</v>
      </c>
      <c r="P95" s="168"/>
    </row>
    <row r="96" s="65" customFormat="1" ht="37.5" spans="1:16">
      <c r="A96" s="112">
        <v>94</v>
      </c>
      <c r="B96" s="113" t="s">
        <v>248</v>
      </c>
      <c r="C96" s="114" t="s">
        <v>374</v>
      </c>
      <c r="D96" s="115" t="s">
        <v>18</v>
      </c>
      <c r="E96" s="115" t="s">
        <v>250</v>
      </c>
      <c r="F96" s="121">
        <v>50000</v>
      </c>
      <c r="G96" s="117">
        <v>44139</v>
      </c>
      <c r="H96" s="117">
        <v>44869</v>
      </c>
      <c r="I96" s="117"/>
      <c r="J96" s="121"/>
      <c r="K96" s="113" t="s">
        <v>375</v>
      </c>
      <c r="L96" s="113" t="s">
        <v>21</v>
      </c>
      <c r="M96" s="121">
        <v>4.75</v>
      </c>
      <c r="N96" s="121">
        <v>4.75</v>
      </c>
      <c r="O96" s="122">
        <v>2407.99</v>
      </c>
      <c r="P96" s="168"/>
    </row>
    <row r="97" s="65" customFormat="1" ht="37.5" spans="1:16">
      <c r="A97" s="112">
        <v>95</v>
      </c>
      <c r="B97" s="113" t="s">
        <v>248</v>
      </c>
      <c r="C97" s="114" t="s">
        <v>376</v>
      </c>
      <c r="D97" s="115" t="s">
        <v>18</v>
      </c>
      <c r="E97" s="115" t="s">
        <v>250</v>
      </c>
      <c r="F97" s="121">
        <v>50000</v>
      </c>
      <c r="G97" s="117">
        <v>44139</v>
      </c>
      <c r="H97" s="117">
        <v>44869</v>
      </c>
      <c r="I97" s="117"/>
      <c r="J97" s="121"/>
      <c r="K97" s="113" t="s">
        <v>377</v>
      </c>
      <c r="L97" s="113" t="s">
        <v>21</v>
      </c>
      <c r="M97" s="121">
        <v>4.75</v>
      </c>
      <c r="N97" s="121">
        <v>4.75</v>
      </c>
      <c r="O97" s="122">
        <v>2407.99</v>
      </c>
      <c r="P97" s="168"/>
    </row>
    <row r="98" s="65" customFormat="1" ht="37.5" spans="1:16">
      <c r="A98" s="112">
        <v>96</v>
      </c>
      <c r="B98" s="113" t="s">
        <v>248</v>
      </c>
      <c r="C98" s="114" t="s">
        <v>378</v>
      </c>
      <c r="D98" s="115" t="s">
        <v>18</v>
      </c>
      <c r="E98" s="115" t="s">
        <v>250</v>
      </c>
      <c r="F98" s="121">
        <v>30000</v>
      </c>
      <c r="G98" s="117">
        <v>44139</v>
      </c>
      <c r="H98" s="117">
        <v>44869</v>
      </c>
      <c r="I98" s="117"/>
      <c r="J98" s="121"/>
      <c r="K98" s="113" t="s">
        <v>379</v>
      </c>
      <c r="L98" s="113" t="s">
        <v>21</v>
      </c>
      <c r="M98" s="121">
        <v>4.75</v>
      </c>
      <c r="N98" s="121">
        <v>4.75</v>
      </c>
      <c r="O98" s="122">
        <v>1444.79</v>
      </c>
      <c r="P98" s="168"/>
    </row>
    <row r="99" s="65" customFormat="1" ht="37.5" spans="1:16">
      <c r="A99" s="112">
        <v>97</v>
      </c>
      <c r="B99" s="113" t="s">
        <v>248</v>
      </c>
      <c r="C99" s="114" t="s">
        <v>274</v>
      </c>
      <c r="D99" s="115" t="s">
        <v>18</v>
      </c>
      <c r="E99" s="115" t="s">
        <v>250</v>
      </c>
      <c r="F99" s="121">
        <v>30000</v>
      </c>
      <c r="G99" s="117">
        <v>44139</v>
      </c>
      <c r="H99" s="117">
        <v>44685</v>
      </c>
      <c r="I99" s="117"/>
      <c r="J99" s="121"/>
      <c r="K99" s="113" t="s">
        <v>380</v>
      </c>
      <c r="L99" s="113" t="s">
        <v>21</v>
      </c>
      <c r="M99" s="121">
        <v>4.75</v>
      </c>
      <c r="N99" s="121">
        <v>4.75</v>
      </c>
      <c r="O99" s="122">
        <v>1444.79</v>
      </c>
      <c r="P99" s="168"/>
    </row>
    <row r="100" s="65" customFormat="1" ht="37.5" spans="1:16">
      <c r="A100" s="112">
        <v>98</v>
      </c>
      <c r="B100" s="113" t="s">
        <v>248</v>
      </c>
      <c r="C100" s="114" t="s">
        <v>381</v>
      </c>
      <c r="D100" s="115" t="s">
        <v>18</v>
      </c>
      <c r="E100" s="115" t="s">
        <v>250</v>
      </c>
      <c r="F100" s="121">
        <v>40000</v>
      </c>
      <c r="G100" s="117">
        <v>44139</v>
      </c>
      <c r="H100" s="117">
        <v>44685</v>
      </c>
      <c r="I100" s="117"/>
      <c r="J100" s="121"/>
      <c r="K100" s="113" t="s">
        <v>256</v>
      </c>
      <c r="L100" s="113" t="s">
        <v>21</v>
      </c>
      <c r="M100" s="121">
        <v>4.75</v>
      </c>
      <c r="N100" s="121">
        <v>4.75</v>
      </c>
      <c r="O100" s="122">
        <v>1926.39</v>
      </c>
      <c r="P100" s="168"/>
    </row>
    <row r="101" s="65" customFormat="1" ht="37.5" spans="1:16">
      <c r="A101" s="112">
        <v>99</v>
      </c>
      <c r="B101" s="113" t="s">
        <v>248</v>
      </c>
      <c r="C101" s="114" t="s">
        <v>382</v>
      </c>
      <c r="D101" s="115" t="s">
        <v>18</v>
      </c>
      <c r="E101" s="115" t="s">
        <v>250</v>
      </c>
      <c r="F101" s="121">
        <v>30000</v>
      </c>
      <c r="G101" s="117">
        <v>44139</v>
      </c>
      <c r="H101" s="117">
        <v>44685</v>
      </c>
      <c r="I101" s="117"/>
      <c r="J101" s="121"/>
      <c r="K101" s="113" t="s">
        <v>211</v>
      </c>
      <c r="L101" s="113" t="s">
        <v>21</v>
      </c>
      <c r="M101" s="121">
        <v>4.75</v>
      </c>
      <c r="N101" s="121">
        <v>4.75</v>
      </c>
      <c r="O101" s="122">
        <v>1444.79</v>
      </c>
      <c r="P101" s="168"/>
    </row>
    <row r="102" s="65" customFormat="1" ht="37.5" spans="1:16">
      <c r="A102" s="112">
        <v>100</v>
      </c>
      <c r="B102" s="113" t="s">
        <v>248</v>
      </c>
      <c r="C102" s="114" t="s">
        <v>383</v>
      </c>
      <c r="D102" s="115" t="s">
        <v>18</v>
      </c>
      <c r="E102" s="115" t="s">
        <v>250</v>
      </c>
      <c r="F102" s="121">
        <v>50000</v>
      </c>
      <c r="G102" s="117">
        <v>44139</v>
      </c>
      <c r="H102" s="117">
        <v>44685</v>
      </c>
      <c r="I102" s="117"/>
      <c r="J102" s="121"/>
      <c r="K102" s="113" t="s">
        <v>351</v>
      </c>
      <c r="L102" s="113" t="s">
        <v>21</v>
      </c>
      <c r="M102" s="121">
        <v>4.75</v>
      </c>
      <c r="N102" s="121">
        <v>4.75</v>
      </c>
      <c r="O102" s="122">
        <v>2407.99</v>
      </c>
      <c r="P102" s="168"/>
    </row>
    <row r="103" s="142" customFormat="1" ht="37.5" spans="1:16334">
      <c r="A103" s="112">
        <v>101</v>
      </c>
      <c r="B103" s="149" t="s">
        <v>248</v>
      </c>
      <c r="C103" s="150" t="s">
        <v>233</v>
      </c>
      <c r="D103" s="151" t="s">
        <v>18</v>
      </c>
      <c r="E103" s="151" t="s">
        <v>250</v>
      </c>
      <c r="F103" s="169">
        <v>30000</v>
      </c>
      <c r="G103" s="152">
        <v>44139</v>
      </c>
      <c r="H103" s="152">
        <v>44685</v>
      </c>
      <c r="I103" s="152"/>
      <c r="J103" s="154"/>
      <c r="K103" s="149" t="s">
        <v>323</v>
      </c>
      <c r="L103" s="149" t="s">
        <v>21</v>
      </c>
      <c r="M103" s="154">
        <v>4.75</v>
      </c>
      <c r="N103" s="154">
        <v>4.75</v>
      </c>
      <c r="O103" s="155">
        <v>1444.79</v>
      </c>
      <c r="P103" s="170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  <c r="BH103" s="157"/>
      <c r="BI103" s="157"/>
      <c r="BJ103" s="157"/>
      <c r="BK103" s="157"/>
      <c r="BL103" s="157"/>
      <c r="BM103" s="157"/>
      <c r="BN103" s="157"/>
      <c r="BO103" s="157"/>
      <c r="BP103" s="157"/>
      <c r="BQ103" s="157"/>
      <c r="BR103" s="157"/>
      <c r="BS103" s="157"/>
      <c r="BT103" s="157"/>
      <c r="BU103" s="157"/>
      <c r="BV103" s="157"/>
      <c r="BW103" s="157"/>
      <c r="BX103" s="157"/>
      <c r="BY103" s="157"/>
      <c r="BZ103" s="157"/>
      <c r="CA103" s="157"/>
      <c r="CB103" s="157"/>
      <c r="CC103" s="157"/>
      <c r="CD103" s="157"/>
      <c r="CE103" s="157"/>
      <c r="CF103" s="157"/>
      <c r="CG103" s="157"/>
      <c r="CH103" s="157"/>
      <c r="CI103" s="157"/>
      <c r="CJ103" s="157"/>
      <c r="CK103" s="157"/>
      <c r="CL103" s="157"/>
      <c r="CM103" s="157"/>
      <c r="CN103" s="157"/>
      <c r="CO103" s="157"/>
      <c r="CP103" s="157"/>
      <c r="CQ103" s="157"/>
      <c r="CR103" s="157"/>
      <c r="CS103" s="157"/>
      <c r="CT103" s="157"/>
      <c r="CU103" s="157"/>
      <c r="CV103" s="157"/>
      <c r="CW103" s="157"/>
      <c r="CX103" s="157"/>
      <c r="CY103" s="157"/>
      <c r="CZ103" s="157"/>
      <c r="DA103" s="157"/>
      <c r="DB103" s="157"/>
      <c r="DC103" s="157"/>
      <c r="DD103" s="157"/>
      <c r="DE103" s="157"/>
      <c r="DF103" s="157"/>
      <c r="DG103" s="157"/>
      <c r="DH103" s="157"/>
      <c r="DI103" s="157"/>
      <c r="DJ103" s="157"/>
      <c r="DK103" s="157"/>
      <c r="DL103" s="157"/>
      <c r="DM103" s="157"/>
      <c r="DN103" s="157"/>
      <c r="DO103" s="157"/>
      <c r="DP103" s="157"/>
      <c r="DQ103" s="157"/>
      <c r="DR103" s="157"/>
      <c r="DS103" s="157"/>
      <c r="DT103" s="157"/>
      <c r="DU103" s="157"/>
      <c r="DV103" s="157"/>
      <c r="DW103" s="157"/>
      <c r="DX103" s="157"/>
      <c r="DY103" s="157"/>
      <c r="DZ103" s="157"/>
      <c r="EA103" s="157"/>
      <c r="EB103" s="157"/>
      <c r="EC103" s="157"/>
      <c r="ED103" s="157"/>
      <c r="EE103" s="157"/>
      <c r="EF103" s="157"/>
      <c r="EG103" s="157"/>
      <c r="EH103" s="157"/>
      <c r="EI103" s="157"/>
      <c r="EJ103" s="157"/>
      <c r="EK103" s="157"/>
      <c r="EL103" s="157"/>
      <c r="EM103" s="157"/>
      <c r="EN103" s="157"/>
      <c r="EO103" s="157"/>
      <c r="EP103" s="157"/>
      <c r="EQ103" s="157"/>
      <c r="ER103" s="157"/>
      <c r="ES103" s="157"/>
      <c r="ET103" s="157"/>
      <c r="EU103" s="157"/>
      <c r="EV103" s="157"/>
      <c r="EW103" s="157"/>
      <c r="EX103" s="157"/>
      <c r="EY103" s="157"/>
      <c r="EZ103" s="157"/>
      <c r="FA103" s="157"/>
      <c r="FB103" s="157"/>
      <c r="FC103" s="157"/>
      <c r="FD103" s="157"/>
      <c r="FE103" s="157"/>
      <c r="FF103" s="157"/>
      <c r="FG103" s="157"/>
      <c r="FH103" s="157"/>
      <c r="FI103" s="157"/>
      <c r="FJ103" s="157"/>
      <c r="FK103" s="157"/>
      <c r="FL103" s="157"/>
      <c r="FM103" s="157"/>
      <c r="FN103" s="157"/>
      <c r="FO103" s="157"/>
      <c r="FP103" s="157"/>
      <c r="FQ103" s="157"/>
      <c r="FR103" s="157"/>
      <c r="FS103" s="157"/>
      <c r="FT103" s="157"/>
      <c r="FU103" s="157"/>
      <c r="FV103" s="157"/>
      <c r="FW103" s="157"/>
      <c r="FX103" s="157"/>
      <c r="FY103" s="157"/>
      <c r="FZ103" s="157"/>
      <c r="GA103" s="157"/>
      <c r="GB103" s="157"/>
      <c r="GC103" s="157"/>
      <c r="GD103" s="157"/>
      <c r="GE103" s="157"/>
      <c r="GF103" s="157"/>
      <c r="GG103" s="157"/>
      <c r="GH103" s="157"/>
      <c r="GI103" s="157"/>
      <c r="GJ103" s="157"/>
      <c r="GK103" s="157"/>
      <c r="GL103" s="157"/>
      <c r="GM103" s="157"/>
      <c r="GN103" s="157"/>
      <c r="GO103" s="157"/>
      <c r="GP103" s="157"/>
      <c r="GQ103" s="157"/>
      <c r="GR103" s="157"/>
      <c r="GS103" s="157"/>
      <c r="GT103" s="157"/>
      <c r="GU103" s="157"/>
      <c r="GV103" s="157"/>
      <c r="GW103" s="157"/>
      <c r="GX103" s="157"/>
      <c r="GY103" s="157"/>
      <c r="GZ103" s="157"/>
      <c r="HA103" s="157"/>
      <c r="HB103" s="157"/>
      <c r="HC103" s="157"/>
      <c r="HD103" s="157"/>
      <c r="HE103" s="157"/>
      <c r="HF103" s="157"/>
      <c r="HG103" s="157"/>
      <c r="HH103" s="157"/>
      <c r="HI103" s="157"/>
      <c r="HJ103" s="157"/>
      <c r="HK103" s="157"/>
      <c r="HL103" s="157"/>
      <c r="HM103" s="157"/>
      <c r="HN103" s="157"/>
      <c r="HO103" s="157"/>
      <c r="HP103" s="157"/>
      <c r="HQ103" s="157"/>
      <c r="HR103" s="157"/>
      <c r="HS103" s="157"/>
      <c r="HT103" s="157"/>
      <c r="HU103" s="157"/>
      <c r="HV103" s="157"/>
      <c r="HW103" s="157"/>
      <c r="HX103" s="157"/>
      <c r="HY103" s="157"/>
      <c r="HZ103" s="157"/>
      <c r="IA103" s="157"/>
      <c r="IB103" s="157"/>
      <c r="IC103" s="157"/>
      <c r="ID103" s="157"/>
      <c r="IE103" s="157"/>
      <c r="IF103" s="157"/>
      <c r="IG103" s="157"/>
      <c r="IH103" s="157"/>
      <c r="II103" s="157"/>
      <c r="IJ103" s="157"/>
      <c r="IK103" s="157"/>
      <c r="IL103" s="157"/>
      <c r="IM103" s="157"/>
      <c r="IN103" s="157"/>
      <c r="IO103" s="157"/>
      <c r="IP103" s="157"/>
      <c r="IQ103" s="157"/>
      <c r="IR103" s="157"/>
      <c r="IS103" s="157"/>
      <c r="IT103" s="157"/>
      <c r="IU103" s="157"/>
      <c r="IV103" s="157"/>
      <c r="IW103" s="157"/>
      <c r="IX103" s="157"/>
      <c r="IY103" s="157"/>
      <c r="IZ103" s="157"/>
      <c r="JA103" s="157"/>
      <c r="JB103" s="157"/>
      <c r="JC103" s="157"/>
      <c r="JD103" s="157"/>
      <c r="JE103" s="157"/>
      <c r="JF103" s="157"/>
      <c r="JG103" s="157"/>
      <c r="JH103" s="157"/>
      <c r="JI103" s="157"/>
      <c r="JJ103" s="157"/>
      <c r="JK103" s="157"/>
      <c r="JL103" s="157"/>
      <c r="JM103" s="157"/>
      <c r="JN103" s="157"/>
      <c r="JO103" s="157"/>
      <c r="JP103" s="157"/>
      <c r="JQ103" s="157"/>
      <c r="JR103" s="157"/>
      <c r="JS103" s="157"/>
      <c r="JT103" s="157"/>
      <c r="JU103" s="157"/>
      <c r="JV103" s="157"/>
      <c r="JW103" s="157"/>
      <c r="JX103" s="157"/>
      <c r="JY103" s="157"/>
      <c r="JZ103" s="157"/>
      <c r="KA103" s="157"/>
      <c r="KB103" s="157"/>
      <c r="KC103" s="157"/>
      <c r="KD103" s="157"/>
      <c r="KE103" s="157"/>
      <c r="KF103" s="157"/>
      <c r="KG103" s="157"/>
      <c r="KH103" s="157"/>
      <c r="KI103" s="157"/>
      <c r="KJ103" s="157"/>
      <c r="KK103" s="157"/>
      <c r="KL103" s="157"/>
      <c r="KM103" s="157"/>
      <c r="KN103" s="157"/>
      <c r="KO103" s="157"/>
      <c r="KP103" s="157"/>
      <c r="KQ103" s="157"/>
      <c r="KR103" s="157"/>
      <c r="KS103" s="157"/>
      <c r="KT103" s="157"/>
      <c r="KU103" s="157"/>
      <c r="KV103" s="157"/>
      <c r="KW103" s="157"/>
      <c r="KX103" s="157"/>
      <c r="KY103" s="157"/>
      <c r="KZ103" s="157"/>
      <c r="LA103" s="157"/>
      <c r="LB103" s="157"/>
      <c r="LC103" s="157"/>
      <c r="LD103" s="157"/>
      <c r="LE103" s="157"/>
      <c r="LF103" s="157"/>
      <c r="LG103" s="157"/>
      <c r="LH103" s="157"/>
      <c r="LI103" s="157"/>
      <c r="LJ103" s="157"/>
      <c r="LK103" s="157"/>
      <c r="LL103" s="157"/>
      <c r="LM103" s="157"/>
      <c r="LN103" s="157"/>
      <c r="LO103" s="157"/>
      <c r="LP103" s="157"/>
      <c r="LQ103" s="157"/>
      <c r="LR103" s="157"/>
      <c r="LS103" s="157"/>
      <c r="LT103" s="157"/>
      <c r="LU103" s="157"/>
      <c r="LV103" s="157"/>
      <c r="LW103" s="157"/>
      <c r="LX103" s="157"/>
      <c r="LY103" s="157"/>
      <c r="LZ103" s="157"/>
      <c r="MA103" s="157"/>
      <c r="MB103" s="157"/>
      <c r="MC103" s="157"/>
      <c r="MD103" s="157"/>
      <c r="ME103" s="157"/>
      <c r="MF103" s="157"/>
      <c r="MG103" s="157"/>
      <c r="MH103" s="157"/>
      <c r="MI103" s="157"/>
      <c r="MJ103" s="157"/>
      <c r="MK103" s="157"/>
      <c r="ML103" s="157"/>
      <c r="MM103" s="157"/>
      <c r="MN103" s="157"/>
      <c r="MO103" s="157"/>
      <c r="MP103" s="157"/>
      <c r="MQ103" s="157"/>
      <c r="MR103" s="157"/>
      <c r="MS103" s="157"/>
      <c r="MT103" s="157"/>
      <c r="MU103" s="157"/>
      <c r="MV103" s="157"/>
      <c r="MW103" s="157"/>
      <c r="MX103" s="157"/>
      <c r="MY103" s="157"/>
      <c r="MZ103" s="157"/>
      <c r="NA103" s="157"/>
      <c r="NB103" s="157"/>
      <c r="NC103" s="157"/>
      <c r="ND103" s="157"/>
      <c r="NE103" s="157"/>
      <c r="NF103" s="157"/>
      <c r="NG103" s="157"/>
      <c r="NH103" s="157"/>
      <c r="NI103" s="157"/>
      <c r="NJ103" s="157"/>
      <c r="NK103" s="157"/>
      <c r="NL103" s="157"/>
      <c r="NM103" s="157"/>
      <c r="NN103" s="157"/>
      <c r="NO103" s="157"/>
      <c r="NP103" s="157"/>
      <c r="NQ103" s="157"/>
      <c r="NR103" s="157"/>
      <c r="NS103" s="157"/>
      <c r="NT103" s="157"/>
      <c r="NU103" s="157"/>
      <c r="NV103" s="157"/>
      <c r="NW103" s="157"/>
      <c r="NX103" s="157"/>
      <c r="NY103" s="157"/>
      <c r="NZ103" s="157"/>
      <c r="OA103" s="157"/>
      <c r="OB103" s="157"/>
      <c r="OC103" s="157"/>
      <c r="OD103" s="157"/>
      <c r="OE103" s="157"/>
      <c r="OF103" s="157"/>
      <c r="OG103" s="157"/>
      <c r="OH103" s="157"/>
      <c r="OI103" s="157"/>
      <c r="OJ103" s="157"/>
      <c r="OK103" s="157"/>
      <c r="OL103" s="157"/>
      <c r="OM103" s="157"/>
      <c r="ON103" s="157"/>
      <c r="OO103" s="157"/>
      <c r="OP103" s="157"/>
      <c r="OQ103" s="157"/>
      <c r="OR103" s="157"/>
      <c r="OS103" s="157"/>
      <c r="OT103" s="157"/>
      <c r="OU103" s="157"/>
      <c r="OV103" s="157"/>
      <c r="OW103" s="157"/>
      <c r="OX103" s="157"/>
      <c r="OY103" s="157"/>
      <c r="OZ103" s="157"/>
      <c r="PA103" s="157"/>
      <c r="PB103" s="157"/>
      <c r="PC103" s="157"/>
      <c r="PD103" s="157"/>
      <c r="PE103" s="157"/>
      <c r="PF103" s="157"/>
      <c r="PG103" s="157"/>
      <c r="PH103" s="157"/>
      <c r="PI103" s="157"/>
      <c r="PJ103" s="157"/>
      <c r="PK103" s="157"/>
      <c r="PL103" s="157"/>
      <c r="PM103" s="157"/>
      <c r="PN103" s="157"/>
      <c r="PO103" s="157"/>
      <c r="PP103" s="157"/>
      <c r="PQ103" s="157"/>
      <c r="PR103" s="157"/>
      <c r="PS103" s="157"/>
      <c r="PT103" s="157"/>
      <c r="PU103" s="157"/>
      <c r="PV103" s="157"/>
      <c r="PW103" s="157"/>
      <c r="PX103" s="157"/>
      <c r="PY103" s="157"/>
      <c r="PZ103" s="157"/>
      <c r="QA103" s="157"/>
      <c r="QB103" s="157"/>
      <c r="QC103" s="157"/>
      <c r="QD103" s="157"/>
      <c r="QE103" s="157"/>
      <c r="QF103" s="157"/>
      <c r="QG103" s="157"/>
      <c r="QH103" s="157"/>
      <c r="QI103" s="157"/>
      <c r="QJ103" s="157"/>
      <c r="QK103" s="157"/>
      <c r="QL103" s="157"/>
      <c r="QM103" s="157"/>
      <c r="QN103" s="157"/>
      <c r="QO103" s="157"/>
      <c r="QP103" s="157"/>
      <c r="QQ103" s="157"/>
      <c r="QR103" s="157"/>
      <c r="QS103" s="157"/>
      <c r="QT103" s="157"/>
      <c r="QU103" s="157"/>
      <c r="QV103" s="157"/>
      <c r="QW103" s="157"/>
      <c r="QX103" s="157"/>
      <c r="QY103" s="157"/>
      <c r="QZ103" s="157"/>
      <c r="RA103" s="157"/>
      <c r="RB103" s="157"/>
      <c r="RC103" s="157"/>
      <c r="RD103" s="157"/>
      <c r="RE103" s="157"/>
      <c r="RF103" s="157"/>
      <c r="RG103" s="157"/>
      <c r="RH103" s="157"/>
      <c r="RI103" s="157"/>
      <c r="RJ103" s="157"/>
      <c r="RK103" s="157"/>
      <c r="RL103" s="157"/>
      <c r="RM103" s="157"/>
      <c r="RN103" s="157"/>
      <c r="RO103" s="157"/>
      <c r="RP103" s="157"/>
      <c r="RQ103" s="157"/>
      <c r="RR103" s="157"/>
      <c r="RS103" s="157"/>
      <c r="RT103" s="157"/>
      <c r="RU103" s="157"/>
      <c r="RV103" s="157"/>
      <c r="RW103" s="157"/>
      <c r="RX103" s="157"/>
      <c r="RY103" s="157"/>
      <c r="RZ103" s="157"/>
      <c r="SA103" s="157"/>
      <c r="SB103" s="157"/>
      <c r="SC103" s="157"/>
      <c r="SD103" s="157"/>
      <c r="SE103" s="157"/>
      <c r="SF103" s="157"/>
      <c r="SG103" s="157"/>
      <c r="SH103" s="157"/>
      <c r="SI103" s="157"/>
      <c r="SJ103" s="157"/>
      <c r="SK103" s="157"/>
      <c r="SL103" s="157"/>
      <c r="SM103" s="157"/>
      <c r="SN103" s="157"/>
      <c r="SO103" s="157"/>
      <c r="SP103" s="157"/>
      <c r="SQ103" s="157"/>
      <c r="SR103" s="157"/>
      <c r="SS103" s="157"/>
      <c r="ST103" s="157"/>
      <c r="SU103" s="157"/>
      <c r="SV103" s="157"/>
      <c r="SW103" s="157"/>
      <c r="SX103" s="157"/>
      <c r="SY103" s="157"/>
      <c r="SZ103" s="157"/>
      <c r="TA103" s="157"/>
      <c r="TB103" s="157"/>
      <c r="TC103" s="157"/>
      <c r="TD103" s="157"/>
      <c r="TE103" s="157"/>
      <c r="TF103" s="157"/>
      <c r="TG103" s="157"/>
      <c r="TH103" s="157"/>
      <c r="TI103" s="157"/>
      <c r="TJ103" s="157"/>
      <c r="TK103" s="157"/>
      <c r="TL103" s="157"/>
      <c r="TM103" s="157"/>
      <c r="TN103" s="157"/>
      <c r="TO103" s="157"/>
      <c r="TP103" s="157"/>
      <c r="TQ103" s="157"/>
      <c r="TR103" s="157"/>
      <c r="TS103" s="157"/>
      <c r="TT103" s="157"/>
      <c r="TU103" s="157"/>
      <c r="TV103" s="157"/>
      <c r="TW103" s="157"/>
      <c r="TX103" s="157"/>
      <c r="TY103" s="157"/>
      <c r="TZ103" s="157"/>
      <c r="UA103" s="157"/>
      <c r="UB103" s="157"/>
      <c r="UC103" s="157"/>
      <c r="UD103" s="157"/>
      <c r="UE103" s="157"/>
      <c r="UF103" s="157"/>
      <c r="UG103" s="157"/>
      <c r="UH103" s="157"/>
      <c r="UI103" s="157"/>
      <c r="UJ103" s="157"/>
      <c r="UK103" s="157"/>
      <c r="UL103" s="157"/>
      <c r="UM103" s="157"/>
      <c r="UN103" s="157"/>
      <c r="UO103" s="157"/>
      <c r="UP103" s="157"/>
      <c r="UQ103" s="157"/>
      <c r="UR103" s="157"/>
      <c r="US103" s="157"/>
      <c r="UT103" s="157"/>
      <c r="UU103" s="157"/>
      <c r="UV103" s="157"/>
      <c r="UW103" s="157"/>
      <c r="UX103" s="157"/>
      <c r="UY103" s="157"/>
      <c r="UZ103" s="157"/>
      <c r="VA103" s="157"/>
      <c r="VB103" s="157"/>
      <c r="VC103" s="157"/>
      <c r="VD103" s="157"/>
      <c r="VE103" s="157"/>
      <c r="VF103" s="157"/>
      <c r="VG103" s="157"/>
      <c r="VH103" s="157"/>
      <c r="VI103" s="157"/>
      <c r="VJ103" s="157"/>
      <c r="VK103" s="157"/>
      <c r="VL103" s="157"/>
      <c r="VM103" s="157"/>
      <c r="VN103" s="157"/>
      <c r="VO103" s="157"/>
      <c r="VP103" s="157"/>
      <c r="VQ103" s="157"/>
      <c r="VR103" s="157"/>
      <c r="VS103" s="157"/>
      <c r="VT103" s="157"/>
      <c r="VU103" s="157"/>
      <c r="VV103" s="157"/>
      <c r="VW103" s="157"/>
      <c r="VX103" s="157"/>
      <c r="VY103" s="157"/>
      <c r="VZ103" s="157"/>
      <c r="WA103" s="157"/>
      <c r="WB103" s="157"/>
      <c r="WC103" s="157"/>
      <c r="WD103" s="157"/>
      <c r="WE103" s="157"/>
      <c r="WF103" s="157"/>
      <c r="WG103" s="157"/>
      <c r="WH103" s="157"/>
      <c r="WI103" s="157"/>
      <c r="WJ103" s="157"/>
      <c r="WK103" s="157"/>
      <c r="WL103" s="157"/>
      <c r="WM103" s="157"/>
      <c r="WN103" s="157"/>
      <c r="WO103" s="157"/>
      <c r="WP103" s="157"/>
      <c r="WQ103" s="157"/>
      <c r="WR103" s="157"/>
      <c r="WS103" s="157"/>
      <c r="WT103" s="157"/>
      <c r="WU103" s="157"/>
      <c r="WV103" s="157"/>
      <c r="WW103" s="157"/>
      <c r="WX103" s="157"/>
      <c r="WY103" s="157"/>
      <c r="WZ103" s="157"/>
      <c r="XA103" s="157"/>
      <c r="XB103" s="157"/>
      <c r="XC103" s="157"/>
      <c r="XD103" s="157"/>
      <c r="XE103" s="157"/>
      <c r="XF103" s="157"/>
      <c r="XG103" s="157"/>
      <c r="XH103" s="157"/>
      <c r="XI103" s="157"/>
      <c r="XJ103" s="157"/>
      <c r="XK103" s="157"/>
      <c r="XL103" s="157"/>
      <c r="XM103" s="157"/>
      <c r="XN103" s="157"/>
      <c r="XO103" s="157"/>
      <c r="XP103" s="157"/>
      <c r="XQ103" s="157"/>
      <c r="XR103" s="157"/>
      <c r="XS103" s="157"/>
      <c r="XT103" s="157"/>
      <c r="XU103" s="157"/>
      <c r="XV103" s="157"/>
      <c r="XW103" s="157"/>
      <c r="XX103" s="157"/>
      <c r="XY103" s="157"/>
      <c r="XZ103" s="157"/>
      <c r="YA103" s="157"/>
      <c r="YB103" s="157"/>
      <c r="YC103" s="157"/>
      <c r="YD103" s="157"/>
      <c r="YE103" s="157"/>
      <c r="YF103" s="157"/>
      <c r="YG103" s="157"/>
      <c r="YH103" s="157"/>
      <c r="YI103" s="157"/>
      <c r="YJ103" s="157"/>
      <c r="YK103" s="157"/>
      <c r="YL103" s="157"/>
      <c r="YM103" s="157"/>
      <c r="YN103" s="157"/>
      <c r="YO103" s="157"/>
      <c r="YP103" s="157"/>
      <c r="YQ103" s="157"/>
      <c r="YR103" s="157"/>
      <c r="YS103" s="157"/>
      <c r="YT103" s="157"/>
      <c r="YU103" s="157"/>
      <c r="YV103" s="157"/>
      <c r="YW103" s="157"/>
      <c r="YX103" s="157"/>
      <c r="YY103" s="157"/>
      <c r="YZ103" s="157"/>
      <c r="ZA103" s="157"/>
      <c r="ZB103" s="157"/>
      <c r="ZC103" s="157"/>
      <c r="ZD103" s="157"/>
      <c r="ZE103" s="157"/>
      <c r="ZF103" s="157"/>
      <c r="ZG103" s="157"/>
      <c r="ZH103" s="157"/>
      <c r="ZI103" s="157"/>
      <c r="ZJ103" s="157"/>
      <c r="ZK103" s="157"/>
      <c r="ZL103" s="157"/>
      <c r="ZM103" s="157"/>
      <c r="ZN103" s="157"/>
      <c r="ZO103" s="157"/>
      <c r="ZP103" s="157"/>
      <c r="ZQ103" s="157"/>
      <c r="ZR103" s="157"/>
      <c r="ZS103" s="157"/>
      <c r="ZT103" s="157"/>
      <c r="ZU103" s="157"/>
      <c r="ZV103" s="157"/>
      <c r="ZW103" s="157"/>
      <c r="ZX103" s="157"/>
      <c r="ZY103" s="157"/>
      <c r="ZZ103" s="157"/>
      <c r="AAA103" s="157"/>
      <c r="AAB103" s="157"/>
      <c r="AAC103" s="157"/>
      <c r="AAD103" s="157"/>
      <c r="AAE103" s="157"/>
      <c r="AAF103" s="157"/>
      <c r="AAG103" s="157"/>
      <c r="AAH103" s="157"/>
      <c r="AAI103" s="157"/>
      <c r="AAJ103" s="157"/>
      <c r="AAK103" s="157"/>
      <c r="AAL103" s="157"/>
      <c r="AAM103" s="157"/>
      <c r="AAN103" s="157"/>
      <c r="AAO103" s="157"/>
      <c r="AAP103" s="157"/>
      <c r="AAQ103" s="157"/>
      <c r="AAR103" s="157"/>
      <c r="AAS103" s="157"/>
      <c r="AAT103" s="157"/>
      <c r="AAU103" s="157"/>
      <c r="AAV103" s="157"/>
      <c r="AAW103" s="157"/>
      <c r="AAX103" s="157"/>
      <c r="AAY103" s="157"/>
      <c r="AAZ103" s="157"/>
      <c r="ABA103" s="157"/>
      <c r="ABB103" s="157"/>
      <c r="ABC103" s="157"/>
      <c r="ABD103" s="157"/>
      <c r="ABE103" s="157"/>
      <c r="ABF103" s="157"/>
      <c r="ABG103" s="157"/>
      <c r="ABH103" s="157"/>
      <c r="ABI103" s="157"/>
      <c r="ABJ103" s="157"/>
      <c r="ABK103" s="157"/>
      <c r="ABL103" s="157"/>
      <c r="ABM103" s="157"/>
      <c r="ABN103" s="157"/>
      <c r="ABO103" s="157"/>
      <c r="ABP103" s="157"/>
      <c r="ABQ103" s="157"/>
      <c r="ABR103" s="157"/>
      <c r="ABS103" s="157"/>
      <c r="ABT103" s="157"/>
      <c r="ABU103" s="157"/>
      <c r="ABV103" s="157"/>
      <c r="ABW103" s="157"/>
      <c r="ABX103" s="157"/>
      <c r="ABY103" s="157"/>
      <c r="ABZ103" s="157"/>
      <c r="ACA103" s="157"/>
      <c r="ACB103" s="157"/>
      <c r="ACC103" s="157"/>
      <c r="ACD103" s="157"/>
      <c r="ACE103" s="157"/>
      <c r="ACF103" s="157"/>
      <c r="ACG103" s="157"/>
      <c r="ACH103" s="157"/>
      <c r="ACI103" s="157"/>
      <c r="ACJ103" s="157"/>
      <c r="ACK103" s="157"/>
      <c r="ACL103" s="157"/>
      <c r="ACM103" s="157"/>
      <c r="ACN103" s="157"/>
      <c r="ACO103" s="157"/>
      <c r="ACP103" s="157"/>
      <c r="ACQ103" s="157"/>
      <c r="ACR103" s="157"/>
      <c r="ACS103" s="157"/>
      <c r="ACT103" s="157"/>
      <c r="ACU103" s="157"/>
      <c r="ACV103" s="157"/>
      <c r="ACW103" s="157"/>
      <c r="ACX103" s="157"/>
      <c r="ACY103" s="157"/>
      <c r="ACZ103" s="157"/>
      <c r="ADA103" s="157"/>
      <c r="ADB103" s="157"/>
      <c r="ADC103" s="157"/>
      <c r="ADD103" s="157"/>
      <c r="ADE103" s="157"/>
      <c r="ADF103" s="157"/>
      <c r="ADG103" s="157"/>
      <c r="ADH103" s="157"/>
      <c r="ADI103" s="157"/>
      <c r="ADJ103" s="157"/>
      <c r="ADK103" s="157"/>
      <c r="ADL103" s="157"/>
      <c r="ADM103" s="157"/>
      <c r="ADN103" s="157"/>
      <c r="ADO103" s="157"/>
      <c r="ADP103" s="157"/>
      <c r="ADQ103" s="157"/>
      <c r="ADR103" s="157"/>
      <c r="ADS103" s="157"/>
      <c r="ADT103" s="157"/>
      <c r="ADU103" s="157"/>
      <c r="ADV103" s="157"/>
      <c r="ADW103" s="157"/>
      <c r="ADX103" s="157"/>
      <c r="ADY103" s="157"/>
      <c r="ADZ103" s="157"/>
      <c r="AEA103" s="157"/>
      <c r="AEB103" s="157"/>
      <c r="AEC103" s="157"/>
      <c r="AED103" s="157"/>
      <c r="AEE103" s="157"/>
      <c r="AEF103" s="157"/>
      <c r="AEG103" s="157"/>
      <c r="AEH103" s="157"/>
      <c r="AEI103" s="157"/>
      <c r="AEJ103" s="157"/>
      <c r="AEK103" s="157"/>
      <c r="AEL103" s="157"/>
      <c r="AEM103" s="157"/>
      <c r="AEN103" s="157"/>
      <c r="AEO103" s="157"/>
      <c r="AEP103" s="157"/>
      <c r="AEQ103" s="157"/>
      <c r="AER103" s="157"/>
      <c r="AES103" s="157"/>
      <c r="AET103" s="157"/>
      <c r="AEU103" s="157"/>
      <c r="AEV103" s="157"/>
      <c r="AEW103" s="157"/>
      <c r="AEX103" s="157"/>
      <c r="AEY103" s="157"/>
      <c r="AEZ103" s="157"/>
      <c r="AFA103" s="157"/>
      <c r="AFB103" s="157"/>
      <c r="AFC103" s="157"/>
      <c r="AFD103" s="157"/>
      <c r="AFE103" s="157"/>
      <c r="AFF103" s="157"/>
      <c r="AFG103" s="157"/>
      <c r="AFH103" s="157"/>
      <c r="AFI103" s="157"/>
      <c r="AFJ103" s="157"/>
      <c r="AFK103" s="157"/>
      <c r="AFL103" s="157"/>
      <c r="AFM103" s="157"/>
      <c r="AFN103" s="157"/>
      <c r="AFO103" s="157"/>
      <c r="AFP103" s="157"/>
      <c r="AFQ103" s="157"/>
      <c r="AFR103" s="157"/>
      <c r="AFS103" s="157"/>
      <c r="AFT103" s="157"/>
      <c r="AFU103" s="157"/>
      <c r="AFV103" s="157"/>
      <c r="AFW103" s="157"/>
      <c r="AFX103" s="157"/>
      <c r="AFY103" s="157"/>
      <c r="AFZ103" s="157"/>
      <c r="AGA103" s="157"/>
      <c r="AGB103" s="157"/>
      <c r="AGC103" s="157"/>
      <c r="AGD103" s="157"/>
      <c r="AGE103" s="157"/>
      <c r="AGF103" s="157"/>
      <c r="AGG103" s="157"/>
      <c r="AGH103" s="157"/>
      <c r="AGI103" s="157"/>
      <c r="AGJ103" s="157"/>
      <c r="AGK103" s="157"/>
      <c r="AGL103" s="157"/>
      <c r="AGM103" s="157"/>
      <c r="AGN103" s="157"/>
      <c r="AGO103" s="157"/>
      <c r="AGP103" s="157"/>
      <c r="AGQ103" s="157"/>
      <c r="AGR103" s="157"/>
      <c r="AGS103" s="157"/>
      <c r="AGT103" s="157"/>
      <c r="AGU103" s="157"/>
      <c r="AGV103" s="157"/>
      <c r="AGW103" s="157"/>
      <c r="AGX103" s="157"/>
      <c r="AGY103" s="157"/>
      <c r="AGZ103" s="157"/>
      <c r="AHA103" s="157"/>
      <c r="AHB103" s="157"/>
      <c r="AHC103" s="157"/>
      <c r="AHD103" s="157"/>
      <c r="AHE103" s="157"/>
      <c r="AHF103" s="157"/>
      <c r="AHG103" s="157"/>
      <c r="AHH103" s="157"/>
      <c r="AHI103" s="157"/>
      <c r="AHJ103" s="157"/>
      <c r="AHK103" s="157"/>
      <c r="AHL103" s="157"/>
      <c r="AHM103" s="157"/>
      <c r="AHN103" s="157"/>
      <c r="AHO103" s="157"/>
      <c r="AHP103" s="157"/>
      <c r="AHQ103" s="157"/>
      <c r="AHR103" s="157"/>
      <c r="AHS103" s="157"/>
      <c r="AHT103" s="157"/>
      <c r="AHU103" s="157"/>
      <c r="AHV103" s="157"/>
      <c r="AHW103" s="157"/>
      <c r="AHX103" s="157"/>
      <c r="AHY103" s="157"/>
      <c r="AHZ103" s="157"/>
      <c r="AIA103" s="157"/>
      <c r="AIB103" s="157"/>
      <c r="AIC103" s="157"/>
      <c r="AID103" s="157"/>
      <c r="AIE103" s="157"/>
      <c r="AIF103" s="157"/>
      <c r="AIG103" s="157"/>
      <c r="AIH103" s="157"/>
      <c r="AII103" s="157"/>
      <c r="AIJ103" s="157"/>
      <c r="AIK103" s="157"/>
      <c r="AIL103" s="157"/>
      <c r="AIM103" s="157"/>
      <c r="AIN103" s="157"/>
      <c r="AIO103" s="157"/>
      <c r="AIP103" s="157"/>
      <c r="AIQ103" s="157"/>
      <c r="AIR103" s="157"/>
      <c r="AIS103" s="157"/>
      <c r="AIT103" s="157"/>
      <c r="AIU103" s="157"/>
      <c r="AIV103" s="157"/>
      <c r="AIW103" s="157"/>
      <c r="AIX103" s="157"/>
      <c r="AIY103" s="157"/>
      <c r="AIZ103" s="157"/>
      <c r="AJA103" s="157"/>
      <c r="AJB103" s="157"/>
      <c r="AJC103" s="157"/>
      <c r="AJD103" s="157"/>
      <c r="AJE103" s="157"/>
      <c r="AJF103" s="157"/>
      <c r="AJG103" s="157"/>
      <c r="AJH103" s="157"/>
      <c r="AJI103" s="157"/>
      <c r="AJJ103" s="157"/>
      <c r="AJK103" s="157"/>
      <c r="AJL103" s="157"/>
      <c r="AJM103" s="157"/>
      <c r="AJN103" s="157"/>
      <c r="AJO103" s="157"/>
      <c r="AJP103" s="157"/>
      <c r="AJQ103" s="157"/>
      <c r="AJR103" s="157"/>
      <c r="AJS103" s="157"/>
      <c r="AJT103" s="157"/>
      <c r="AJU103" s="157"/>
      <c r="AJV103" s="157"/>
      <c r="AJW103" s="157"/>
      <c r="AJX103" s="157"/>
      <c r="AJY103" s="157"/>
      <c r="AJZ103" s="157"/>
      <c r="AKA103" s="157"/>
      <c r="AKB103" s="157"/>
      <c r="AKC103" s="157"/>
      <c r="AKD103" s="157"/>
      <c r="AKE103" s="157"/>
      <c r="AKF103" s="157"/>
      <c r="AKG103" s="157"/>
      <c r="AKH103" s="157"/>
      <c r="AKI103" s="157"/>
      <c r="AKJ103" s="157"/>
      <c r="AKK103" s="157"/>
      <c r="AKL103" s="157"/>
      <c r="AKM103" s="157"/>
      <c r="AKN103" s="157"/>
      <c r="AKO103" s="157"/>
      <c r="AKP103" s="157"/>
      <c r="AKQ103" s="157"/>
      <c r="AKR103" s="157"/>
      <c r="AKS103" s="157"/>
      <c r="AKT103" s="157"/>
      <c r="AKU103" s="157"/>
      <c r="AKV103" s="157"/>
      <c r="AKW103" s="157"/>
      <c r="AKX103" s="157"/>
      <c r="AKY103" s="157"/>
      <c r="AKZ103" s="157"/>
      <c r="ALA103" s="157"/>
      <c r="ALB103" s="157"/>
      <c r="ALC103" s="157"/>
      <c r="ALD103" s="157"/>
      <c r="ALE103" s="157"/>
      <c r="ALF103" s="157"/>
      <c r="ALG103" s="157"/>
      <c r="ALH103" s="157"/>
      <c r="ALI103" s="157"/>
      <c r="ALJ103" s="157"/>
      <c r="ALK103" s="157"/>
      <c r="ALL103" s="157"/>
      <c r="ALM103" s="157"/>
      <c r="ALN103" s="157"/>
      <c r="ALO103" s="157"/>
      <c r="ALP103" s="157"/>
      <c r="ALQ103" s="157"/>
      <c r="ALR103" s="157"/>
      <c r="ALS103" s="157"/>
      <c r="ALT103" s="157"/>
      <c r="ALU103" s="157"/>
      <c r="ALV103" s="157"/>
      <c r="ALW103" s="157"/>
      <c r="ALX103" s="157"/>
      <c r="ALY103" s="157"/>
      <c r="ALZ103" s="157"/>
      <c r="AMA103" s="157"/>
      <c r="AMB103" s="157"/>
      <c r="AMC103" s="157"/>
      <c r="AMD103" s="157"/>
      <c r="AME103" s="157"/>
      <c r="AMF103" s="157"/>
      <c r="AMG103" s="157"/>
      <c r="AMH103" s="157"/>
      <c r="AMI103" s="157"/>
      <c r="AMJ103" s="157"/>
      <c r="AMK103" s="157"/>
      <c r="AML103" s="157"/>
      <c r="AMM103" s="157"/>
      <c r="AMN103" s="157"/>
      <c r="AMO103" s="157"/>
      <c r="AMP103" s="157"/>
      <c r="AMQ103" s="157"/>
      <c r="AMR103" s="157"/>
      <c r="AMS103" s="157"/>
      <c r="AMT103" s="157"/>
      <c r="AMU103" s="157"/>
      <c r="AMV103" s="157"/>
      <c r="AMW103" s="157"/>
      <c r="AMX103" s="157"/>
      <c r="AMY103" s="157"/>
      <c r="AMZ103" s="157"/>
      <c r="ANA103" s="157"/>
      <c r="ANB103" s="157"/>
      <c r="ANC103" s="157"/>
      <c r="AND103" s="157"/>
      <c r="ANE103" s="157"/>
      <c r="ANF103" s="157"/>
      <c r="ANG103" s="157"/>
      <c r="ANH103" s="157"/>
      <c r="ANI103" s="157"/>
      <c r="ANJ103" s="157"/>
      <c r="ANK103" s="157"/>
      <c r="ANL103" s="157"/>
      <c r="ANM103" s="157"/>
      <c r="ANN103" s="157"/>
      <c r="ANO103" s="157"/>
      <c r="ANP103" s="157"/>
      <c r="ANQ103" s="157"/>
      <c r="ANR103" s="157"/>
      <c r="ANS103" s="157"/>
      <c r="ANT103" s="157"/>
      <c r="ANU103" s="157"/>
      <c r="ANV103" s="157"/>
      <c r="ANW103" s="157"/>
      <c r="ANX103" s="157"/>
      <c r="ANY103" s="157"/>
      <c r="ANZ103" s="157"/>
      <c r="AOA103" s="157"/>
      <c r="AOB103" s="157"/>
      <c r="AOC103" s="157"/>
      <c r="AOD103" s="157"/>
      <c r="AOE103" s="157"/>
      <c r="AOF103" s="157"/>
      <c r="AOG103" s="157"/>
      <c r="AOH103" s="157"/>
      <c r="AOI103" s="157"/>
      <c r="AOJ103" s="157"/>
      <c r="AOK103" s="157"/>
      <c r="AOL103" s="157"/>
      <c r="AOM103" s="157"/>
      <c r="AON103" s="157"/>
      <c r="AOO103" s="157"/>
      <c r="AOP103" s="157"/>
      <c r="AOQ103" s="157"/>
      <c r="AOR103" s="157"/>
      <c r="AOS103" s="157"/>
      <c r="AOT103" s="157"/>
      <c r="AOU103" s="157"/>
      <c r="AOV103" s="157"/>
      <c r="AOW103" s="157"/>
      <c r="AOX103" s="157"/>
      <c r="AOY103" s="157"/>
      <c r="AOZ103" s="157"/>
      <c r="APA103" s="157"/>
      <c r="APB103" s="157"/>
      <c r="APC103" s="157"/>
      <c r="APD103" s="157"/>
      <c r="APE103" s="157"/>
      <c r="APF103" s="157"/>
      <c r="APG103" s="157"/>
      <c r="APH103" s="157"/>
      <c r="API103" s="157"/>
      <c r="APJ103" s="157"/>
      <c r="APK103" s="157"/>
      <c r="APL103" s="157"/>
      <c r="APM103" s="157"/>
      <c r="APN103" s="157"/>
      <c r="APO103" s="157"/>
      <c r="APP103" s="157"/>
      <c r="APQ103" s="157"/>
      <c r="APR103" s="157"/>
      <c r="APS103" s="157"/>
      <c r="APT103" s="157"/>
      <c r="APU103" s="157"/>
      <c r="APV103" s="157"/>
      <c r="APW103" s="157"/>
      <c r="APX103" s="157"/>
      <c r="APY103" s="157"/>
      <c r="APZ103" s="157"/>
      <c r="AQA103" s="157"/>
      <c r="AQB103" s="157"/>
      <c r="AQC103" s="157"/>
      <c r="AQD103" s="157"/>
      <c r="AQE103" s="157"/>
      <c r="AQF103" s="157"/>
      <c r="AQG103" s="157"/>
      <c r="AQH103" s="157"/>
      <c r="AQI103" s="157"/>
      <c r="AQJ103" s="157"/>
      <c r="AQK103" s="157"/>
      <c r="AQL103" s="157"/>
      <c r="AQM103" s="157"/>
      <c r="AQN103" s="157"/>
      <c r="AQO103" s="157"/>
      <c r="AQP103" s="157"/>
      <c r="AQQ103" s="157"/>
      <c r="AQR103" s="157"/>
      <c r="AQS103" s="157"/>
      <c r="AQT103" s="157"/>
      <c r="AQU103" s="157"/>
      <c r="AQV103" s="157"/>
      <c r="AQW103" s="157"/>
      <c r="AQX103" s="157"/>
      <c r="AQY103" s="157"/>
      <c r="AQZ103" s="157"/>
      <c r="ARA103" s="157"/>
      <c r="ARB103" s="157"/>
      <c r="ARC103" s="157"/>
      <c r="ARD103" s="157"/>
      <c r="ARE103" s="157"/>
      <c r="ARF103" s="157"/>
      <c r="ARG103" s="157"/>
      <c r="ARH103" s="157"/>
      <c r="ARI103" s="157"/>
      <c r="ARJ103" s="157"/>
      <c r="ARK103" s="157"/>
      <c r="ARL103" s="157"/>
      <c r="ARM103" s="157"/>
      <c r="ARN103" s="157"/>
      <c r="ARO103" s="157"/>
      <c r="ARP103" s="157"/>
      <c r="ARQ103" s="157"/>
      <c r="ARR103" s="157"/>
      <c r="ARS103" s="157"/>
      <c r="ART103" s="157"/>
      <c r="ARU103" s="157"/>
      <c r="ARV103" s="157"/>
      <c r="ARW103" s="157"/>
      <c r="ARX103" s="157"/>
      <c r="ARY103" s="157"/>
      <c r="ARZ103" s="157"/>
      <c r="ASA103" s="157"/>
      <c r="ASB103" s="157"/>
      <c r="ASC103" s="157"/>
      <c r="ASD103" s="157"/>
      <c r="ASE103" s="157"/>
      <c r="ASF103" s="157"/>
      <c r="ASG103" s="157"/>
      <c r="ASH103" s="157"/>
      <c r="ASI103" s="157"/>
      <c r="ASJ103" s="157"/>
      <c r="ASK103" s="157"/>
      <c r="ASL103" s="157"/>
      <c r="ASM103" s="157"/>
      <c r="ASN103" s="157"/>
      <c r="ASO103" s="157"/>
      <c r="ASP103" s="157"/>
      <c r="ASQ103" s="157"/>
      <c r="ASR103" s="157"/>
      <c r="ASS103" s="157"/>
      <c r="AST103" s="157"/>
      <c r="ASU103" s="157"/>
      <c r="ASV103" s="157"/>
      <c r="ASW103" s="157"/>
      <c r="ASX103" s="157"/>
      <c r="ASY103" s="157"/>
      <c r="ASZ103" s="157"/>
      <c r="ATA103" s="157"/>
      <c r="ATB103" s="157"/>
      <c r="ATC103" s="157"/>
      <c r="ATD103" s="157"/>
      <c r="ATE103" s="157"/>
      <c r="ATF103" s="157"/>
      <c r="ATG103" s="157"/>
      <c r="ATH103" s="157"/>
      <c r="ATI103" s="157"/>
      <c r="ATJ103" s="157"/>
      <c r="ATK103" s="157"/>
      <c r="ATL103" s="157"/>
      <c r="ATM103" s="157"/>
      <c r="ATN103" s="157"/>
      <c r="ATO103" s="157"/>
      <c r="ATP103" s="157"/>
      <c r="ATQ103" s="157"/>
      <c r="ATR103" s="157"/>
      <c r="ATS103" s="157"/>
      <c r="ATT103" s="157"/>
      <c r="ATU103" s="157"/>
      <c r="ATV103" s="157"/>
      <c r="ATW103" s="157"/>
      <c r="ATX103" s="157"/>
      <c r="ATY103" s="157"/>
      <c r="ATZ103" s="157"/>
      <c r="AUA103" s="157"/>
      <c r="AUB103" s="157"/>
      <c r="AUC103" s="157"/>
      <c r="AUD103" s="157"/>
      <c r="AUE103" s="157"/>
      <c r="AUF103" s="157"/>
      <c r="AUG103" s="157"/>
      <c r="AUH103" s="157"/>
      <c r="AUI103" s="157"/>
      <c r="AUJ103" s="157"/>
      <c r="AUK103" s="157"/>
      <c r="AUL103" s="157"/>
      <c r="AUM103" s="157"/>
      <c r="AUN103" s="157"/>
      <c r="AUO103" s="157"/>
      <c r="AUP103" s="157"/>
      <c r="AUQ103" s="157"/>
      <c r="AUR103" s="157"/>
      <c r="AUS103" s="157"/>
      <c r="AUT103" s="157"/>
      <c r="AUU103" s="157"/>
      <c r="AUV103" s="157"/>
      <c r="AUW103" s="157"/>
      <c r="AUX103" s="157"/>
      <c r="AUY103" s="157"/>
      <c r="AUZ103" s="157"/>
      <c r="AVA103" s="157"/>
      <c r="AVB103" s="157"/>
      <c r="AVC103" s="157"/>
      <c r="AVD103" s="157"/>
      <c r="AVE103" s="157"/>
      <c r="AVF103" s="157"/>
      <c r="AVG103" s="157"/>
      <c r="AVH103" s="157"/>
      <c r="AVI103" s="157"/>
      <c r="AVJ103" s="157"/>
      <c r="AVK103" s="157"/>
      <c r="AVL103" s="157"/>
      <c r="AVM103" s="157"/>
      <c r="AVN103" s="157"/>
      <c r="AVO103" s="157"/>
      <c r="AVP103" s="157"/>
      <c r="AVQ103" s="157"/>
      <c r="AVR103" s="157"/>
      <c r="AVS103" s="157"/>
      <c r="AVT103" s="157"/>
      <c r="AVU103" s="157"/>
      <c r="AVV103" s="157"/>
      <c r="AVW103" s="157"/>
      <c r="AVX103" s="157"/>
      <c r="AVY103" s="157"/>
      <c r="AVZ103" s="157"/>
      <c r="AWA103" s="157"/>
      <c r="AWB103" s="157"/>
      <c r="AWC103" s="157"/>
      <c r="AWD103" s="157"/>
      <c r="AWE103" s="157"/>
      <c r="AWF103" s="157"/>
      <c r="AWG103" s="157"/>
      <c r="AWH103" s="157"/>
      <c r="AWI103" s="157"/>
      <c r="AWJ103" s="157"/>
      <c r="AWK103" s="157"/>
      <c r="AWL103" s="157"/>
      <c r="AWM103" s="157"/>
      <c r="AWN103" s="157"/>
      <c r="AWO103" s="157"/>
      <c r="AWP103" s="157"/>
      <c r="AWQ103" s="157"/>
      <c r="AWR103" s="157"/>
      <c r="AWS103" s="157"/>
      <c r="AWT103" s="157"/>
      <c r="AWU103" s="157"/>
      <c r="AWV103" s="157"/>
      <c r="AWW103" s="157"/>
      <c r="AWX103" s="157"/>
      <c r="AWY103" s="157"/>
      <c r="AWZ103" s="157"/>
      <c r="AXA103" s="157"/>
      <c r="AXB103" s="157"/>
      <c r="AXC103" s="157"/>
      <c r="AXD103" s="157"/>
      <c r="AXE103" s="157"/>
      <c r="AXF103" s="157"/>
      <c r="AXG103" s="157"/>
      <c r="AXH103" s="157"/>
      <c r="AXI103" s="157"/>
      <c r="AXJ103" s="157"/>
      <c r="AXK103" s="157"/>
      <c r="AXL103" s="157"/>
      <c r="AXM103" s="157"/>
      <c r="AXN103" s="157"/>
      <c r="AXO103" s="157"/>
      <c r="AXP103" s="157"/>
      <c r="AXQ103" s="157"/>
      <c r="AXR103" s="157"/>
      <c r="AXS103" s="157"/>
      <c r="AXT103" s="157"/>
      <c r="AXU103" s="157"/>
      <c r="AXV103" s="157"/>
      <c r="AXW103" s="157"/>
      <c r="AXX103" s="157"/>
      <c r="AXY103" s="157"/>
      <c r="AXZ103" s="157"/>
      <c r="AYA103" s="157"/>
      <c r="AYB103" s="157"/>
      <c r="AYC103" s="157"/>
      <c r="AYD103" s="157"/>
      <c r="AYE103" s="157"/>
      <c r="AYF103" s="157"/>
      <c r="AYG103" s="157"/>
      <c r="AYH103" s="157"/>
      <c r="AYI103" s="157"/>
      <c r="AYJ103" s="157"/>
      <c r="AYK103" s="157"/>
      <c r="AYL103" s="157"/>
      <c r="AYM103" s="157"/>
      <c r="AYN103" s="157"/>
      <c r="AYO103" s="157"/>
      <c r="AYP103" s="157"/>
      <c r="AYQ103" s="157"/>
      <c r="AYR103" s="157"/>
      <c r="AYS103" s="157"/>
      <c r="AYT103" s="157"/>
      <c r="AYU103" s="157"/>
      <c r="AYV103" s="157"/>
      <c r="AYW103" s="157"/>
      <c r="AYX103" s="157"/>
      <c r="AYY103" s="157"/>
      <c r="AYZ103" s="157"/>
      <c r="AZA103" s="157"/>
      <c r="AZB103" s="157"/>
      <c r="AZC103" s="157"/>
      <c r="AZD103" s="157"/>
      <c r="AZE103" s="157"/>
      <c r="AZF103" s="157"/>
      <c r="AZG103" s="157"/>
      <c r="AZH103" s="157"/>
      <c r="AZI103" s="157"/>
      <c r="AZJ103" s="157"/>
      <c r="AZK103" s="157"/>
      <c r="AZL103" s="157"/>
      <c r="AZM103" s="157"/>
      <c r="AZN103" s="157"/>
      <c r="AZO103" s="157"/>
      <c r="AZP103" s="157"/>
      <c r="AZQ103" s="157"/>
      <c r="AZR103" s="157"/>
      <c r="AZS103" s="157"/>
      <c r="AZT103" s="157"/>
      <c r="AZU103" s="157"/>
      <c r="AZV103" s="157"/>
      <c r="AZW103" s="157"/>
      <c r="AZX103" s="157"/>
      <c r="AZY103" s="157"/>
      <c r="AZZ103" s="157"/>
      <c r="BAA103" s="157"/>
      <c r="BAB103" s="157"/>
      <c r="BAC103" s="157"/>
      <c r="BAD103" s="157"/>
      <c r="BAE103" s="157"/>
      <c r="BAF103" s="157"/>
      <c r="BAG103" s="157"/>
      <c r="BAH103" s="157"/>
      <c r="BAI103" s="157"/>
      <c r="BAJ103" s="157"/>
      <c r="BAK103" s="157"/>
      <c r="BAL103" s="157"/>
      <c r="BAM103" s="157"/>
      <c r="BAN103" s="157"/>
      <c r="BAO103" s="157"/>
      <c r="BAP103" s="157"/>
      <c r="BAQ103" s="157"/>
      <c r="BAR103" s="157"/>
      <c r="BAS103" s="157"/>
      <c r="BAT103" s="157"/>
      <c r="BAU103" s="157"/>
      <c r="BAV103" s="157"/>
      <c r="BAW103" s="157"/>
      <c r="BAX103" s="157"/>
      <c r="BAY103" s="157"/>
      <c r="BAZ103" s="157"/>
      <c r="BBA103" s="157"/>
      <c r="BBB103" s="157"/>
      <c r="BBC103" s="157"/>
      <c r="BBD103" s="157"/>
      <c r="BBE103" s="157"/>
      <c r="BBF103" s="157"/>
      <c r="BBG103" s="157"/>
      <c r="BBH103" s="157"/>
      <c r="BBI103" s="157"/>
      <c r="BBJ103" s="157"/>
      <c r="BBK103" s="157"/>
      <c r="BBL103" s="157"/>
      <c r="BBM103" s="157"/>
      <c r="BBN103" s="157"/>
      <c r="BBO103" s="157"/>
      <c r="BBP103" s="157"/>
      <c r="BBQ103" s="157"/>
      <c r="BBR103" s="157"/>
      <c r="BBS103" s="157"/>
      <c r="BBT103" s="157"/>
      <c r="BBU103" s="157"/>
      <c r="BBV103" s="157"/>
      <c r="BBW103" s="157"/>
      <c r="BBX103" s="157"/>
      <c r="BBY103" s="157"/>
      <c r="BBZ103" s="157"/>
      <c r="BCA103" s="157"/>
      <c r="BCB103" s="157"/>
      <c r="BCC103" s="157"/>
      <c r="BCD103" s="157"/>
      <c r="BCE103" s="157"/>
      <c r="BCF103" s="157"/>
      <c r="BCG103" s="157"/>
      <c r="BCH103" s="157"/>
      <c r="BCI103" s="157"/>
      <c r="BCJ103" s="157"/>
      <c r="BCK103" s="157"/>
      <c r="BCL103" s="157"/>
      <c r="BCM103" s="157"/>
      <c r="BCN103" s="157"/>
      <c r="BCO103" s="157"/>
      <c r="BCP103" s="157"/>
      <c r="BCQ103" s="157"/>
      <c r="BCR103" s="157"/>
      <c r="BCS103" s="157"/>
      <c r="BCT103" s="157"/>
      <c r="BCU103" s="157"/>
      <c r="BCV103" s="157"/>
      <c r="BCW103" s="157"/>
      <c r="BCX103" s="157"/>
      <c r="BCY103" s="157"/>
      <c r="BCZ103" s="157"/>
      <c r="BDA103" s="157"/>
      <c r="BDB103" s="157"/>
      <c r="BDC103" s="157"/>
      <c r="BDD103" s="157"/>
      <c r="BDE103" s="157"/>
      <c r="BDF103" s="157"/>
      <c r="BDG103" s="157"/>
      <c r="BDH103" s="157"/>
      <c r="BDI103" s="157"/>
      <c r="BDJ103" s="157"/>
      <c r="BDK103" s="157"/>
      <c r="BDL103" s="157"/>
      <c r="BDM103" s="157"/>
      <c r="BDN103" s="157"/>
      <c r="BDO103" s="157"/>
      <c r="BDP103" s="157"/>
      <c r="BDQ103" s="157"/>
      <c r="BDR103" s="157"/>
      <c r="BDS103" s="157"/>
      <c r="BDT103" s="157"/>
      <c r="BDU103" s="157"/>
      <c r="BDV103" s="157"/>
      <c r="BDW103" s="157"/>
      <c r="BDX103" s="157"/>
      <c r="BDY103" s="157"/>
      <c r="BDZ103" s="157"/>
      <c r="BEA103" s="157"/>
      <c r="BEB103" s="157"/>
      <c r="BEC103" s="157"/>
      <c r="BED103" s="157"/>
      <c r="BEE103" s="157"/>
      <c r="BEF103" s="157"/>
      <c r="BEG103" s="157"/>
      <c r="BEH103" s="157"/>
      <c r="BEI103" s="157"/>
      <c r="BEJ103" s="157"/>
      <c r="BEK103" s="157"/>
      <c r="BEL103" s="157"/>
      <c r="BEM103" s="157"/>
      <c r="BEN103" s="157"/>
      <c r="BEO103" s="157"/>
      <c r="BEP103" s="157"/>
      <c r="BEQ103" s="157"/>
      <c r="BER103" s="157"/>
      <c r="BES103" s="157"/>
      <c r="BET103" s="157"/>
      <c r="BEU103" s="157"/>
      <c r="BEV103" s="157"/>
      <c r="BEW103" s="157"/>
      <c r="BEX103" s="157"/>
      <c r="BEY103" s="157"/>
      <c r="BEZ103" s="157"/>
      <c r="BFA103" s="157"/>
      <c r="BFB103" s="157"/>
      <c r="BFC103" s="157"/>
      <c r="BFD103" s="157"/>
      <c r="BFE103" s="157"/>
      <c r="BFF103" s="157"/>
      <c r="BFG103" s="157"/>
      <c r="BFH103" s="157"/>
      <c r="BFI103" s="157"/>
      <c r="BFJ103" s="157"/>
      <c r="BFK103" s="157"/>
      <c r="BFL103" s="157"/>
      <c r="BFM103" s="157"/>
      <c r="BFN103" s="157"/>
      <c r="BFO103" s="157"/>
      <c r="BFP103" s="157"/>
      <c r="BFQ103" s="157"/>
      <c r="BFR103" s="157"/>
      <c r="BFS103" s="157"/>
      <c r="BFT103" s="157"/>
      <c r="BFU103" s="157"/>
      <c r="BFV103" s="157"/>
      <c r="BFW103" s="157"/>
      <c r="BFX103" s="157"/>
      <c r="BFY103" s="157"/>
      <c r="BFZ103" s="157"/>
      <c r="BGA103" s="157"/>
      <c r="BGB103" s="157"/>
      <c r="BGC103" s="157"/>
      <c r="BGD103" s="157"/>
      <c r="BGE103" s="157"/>
      <c r="BGF103" s="157"/>
      <c r="BGG103" s="157"/>
      <c r="BGH103" s="157"/>
      <c r="BGI103" s="157"/>
      <c r="BGJ103" s="157"/>
      <c r="BGK103" s="157"/>
      <c r="BGL103" s="157"/>
      <c r="BGM103" s="157"/>
      <c r="BGN103" s="157"/>
      <c r="BGO103" s="157"/>
      <c r="BGP103" s="157"/>
      <c r="BGQ103" s="157"/>
      <c r="BGR103" s="157"/>
      <c r="BGS103" s="157"/>
      <c r="BGT103" s="157"/>
      <c r="BGU103" s="157"/>
      <c r="BGV103" s="157"/>
      <c r="BGW103" s="157"/>
      <c r="BGX103" s="157"/>
      <c r="BGY103" s="157"/>
      <c r="BGZ103" s="157"/>
      <c r="BHA103" s="157"/>
      <c r="BHB103" s="157"/>
      <c r="BHC103" s="157"/>
      <c r="BHD103" s="157"/>
      <c r="BHE103" s="157"/>
      <c r="BHF103" s="157"/>
      <c r="BHG103" s="157"/>
      <c r="BHH103" s="157"/>
      <c r="BHI103" s="157"/>
      <c r="BHJ103" s="157"/>
      <c r="BHK103" s="157"/>
      <c r="BHL103" s="157"/>
      <c r="BHM103" s="157"/>
      <c r="BHN103" s="157"/>
      <c r="BHO103" s="157"/>
      <c r="BHP103" s="157"/>
      <c r="BHQ103" s="157"/>
      <c r="BHR103" s="157"/>
      <c r="BHS103" s="157"/>
      <c r="BHT103" s="157"/>
      <c r="BHU103" s="157"/>
      <c r="BHV103" s="157"/>
      <c r="BHW103" s="157"/>
      <c r="BHX103" s="157"/>
      <c r="BHY103" s="157"/>
      <c r="BHZ103" s="157"/>
      <c r="BIA103" s="157"/>
      <c r="BIB103" s="157"/>
      <c r="BIC103" s="157"/>
      <c r="BID103" s="157"/>
      <c r="BIE103" s="157"/>
      <c r="BIF103" s="157"/>
      <c r="BIG103" s="157"/>
      <c r="BIH103" s="157"/>
      <c r="BII103" s="157"/>
      <c r="BIJ103" s="157"/>
      <c r="BIK103" s="157"/>
      <c r="BIL103" s="157"/>
      <c r="BIM103" s="157"/>
      <c r="BIN103" s="157"/>
      <c r="BIO103" s="157"/>
      <c r="BIP103" s="157"/>
      <c r="BIQ103" s="157"/>
      <c r="BIR103" s="157"/>
      <c r="BIS103" s="157"/>
      <c r="BIT103" s="157"/>
      <c r="BIU103" s="157"/>
      <c r="BIV103" s="157"/>
      <c r="BIW103" s="157"/>
      <c r="BIX103" s="157"/>
      <c r="BIY103" s="157"/>
      <c r="BIZ103" s="157"/>
      <c r="BJA103" s="157"/>
      <c r="BJB103" s="157"/>
      <c r="BJC103" s="157"/>
      <c r="BJD103" s="157"/>
      <c r="BJE103" s="157"/>
      <c r="BJF103" s="157"/>
      <c r="BJG103" s="157"/>
      <c r="BJH103" s="157"/>
      <c r="BJI103" s="157"/>
      <c r="BJJ103" s="157"/>
      <c r="BJK103" s="157"/>
      <c r="BJL103" s="157"/>
      <c r="BJM103" s="157"/>
      <c r="BJN103" s="157"/>
      <c r="BJO103" s="157"/>
      <c r="BJP103" s="157"/>
      <c r="BJQ103" s="157"/>
      <c r="BJR103" s="157"/>
      <c r="BJS103" s="157"/>
      <c r="BJT103" s="157"/>
      <c r="BJU103" s="157"/>
      <c r="BJV103" s="157"/>
      <c r="BJW103" s="157"/>
      <c r="BJX103" s="157"/>
      <c r="BJY103" s="157"/>
      <c r="BJZ103" s="157"/>
      <c r="BKA103" s="157"/>
      <c r="BKB103" s="157"/>
      <c r="BKC103" s="157"/>
      <c r="BKD103" s="157"/>
      <c r="BKE103" s="157"/>
      <c r="BKF103" s="157"/>
      <c r="BKG103" s="157"/>
      <c r="BKH103" s="157"/>
      <c r="BKI103" s="157"/>
      <c r="BKJ103" s="157"/>
      <c r="BKK103" s="157"/>
      <c r="BKL103" s="157"/>
      <c r="BKM103" s="157"/>
      <c r="BKN103" s="157"/>
      <c r="BKO103" s="157"/>
      <c r="BKP103" s="157"/>
      <c r="BKQ103" s="157"/>
      <c r="BKR103" s="157"/>
      <c r="BKS103" s="157"/>
      <c r="BKT103" s="157"/>
      <c r="BKU103" s="157"/>
      <c r="BKV103" s="157"/>
      <c r="BKW103" s="157"/>
      <c r="BKX103" s="157"/>
      <c r="BKY103" s="157"/>
      <c r="BKZ103" s="157"/>
      <c r="BLA103" s="157"/>
      <c r="BLB103" s="157"/>
      <c r="BLC103" s="157"/>
      <c r="BLD103" s="157"/>
      <c r="BLE103" s="157"/>
      <c r="BLF103" s="157"/>
      <c r="BLG103" s="157"/>
      <c r="BLH103" s="157"/>
      <c r="BLI103" s="157"/>
      <c r="BLJ103" s="157"/>
      <c r="BLK103" s="157"/>
      <c r="BLL103" s="157"/>
      <c r="BLM103" s="157"/>
      <c r="BLN103" s="157"/>
      <c r="BLO103" s="157"/>
      <c r="BLP103" s="157"/>
      <c r="BLQ103" s="157"/>
      <c r="BLR103" s="157"/>
      <c r="BLS103" s="157"/>
      <c r="BLT103" s="157"/>
      <c r="BLU103" s="157"/>
      <c r="BLV103" s="157"/>
      <c r="BLW103" s="157"/>
      <c r="BLX103" s="157"/>
      <c r="BLY103" s="157"/>
      <c r="BLZ103" s="157"/>
      <c r="BMA103" s="157"/>
      <c r="BMB103" s="157"/>
      <c r="BMC103" s="157"/>
      <c r="BMD103" s="157"/>
      <c r="BME103" s="157"/>
      <c r="BMF103" s="157"/>
      <c r="BMG103" s="157"/>
      <c r="BMH103" s="157"/>
      <c r="BMI103" s="157"/>
      <c r="BMJ103" s="157"/>
      <c r="BMK103" s="157"/>
      <c r="BML103" s="157"/>
      <c r="BMM103" s="157"/>
      <c r="BMN103" s="157"/>
      <c r="BMO103" s="157"/>
      <c r="BMP103" s="157"/>
      <c r="BMQ103" s="157"/>
      <c r="BMR103" s="157"/>
      <c r="BMS103" s="157"/>
      <c r="BMT103" s="157"/>
      <c r="BMU103" s="157"/>
      <c r="BMV103" s="157"/>
      <c r="BMW103" s="157"/>
      <c r="BMX103" s="157"/>
      <c r="BMY103" s="157"/>
      <c r="BMZ103" s="157"/>
      <c r="BNA103" s="157"/>
      <c r="BNB103" s="157"/>
      <c r="BNC103" s="157"/>
      <c r="BND103" s="157"/>
      <c r="BNE103" s="157"/>
      <c r="BNF103" s="157"/>
      <c r="BNG103" s="157"/>
      <c r="BNH103" s="157"/>
      <c r="BNI103" s="157"/>
      <c r="BNJ103" s="157"/>
      <c r="BNK103" s="157"/>
      <c r="BNL103" s="157"/>
      <c r="BNM103" s="157"/>
      <c r="BNN103" s="157"/>
      <c r="BNO103" s="157"/>
      <c r="BNP103" s="157"/>
      <c r="BNQ103" s="157"/>
      <c r="BNR103" s="157"/>
      <c r="BNS103" s="157"/>
      <c r="BNT103" s="157"/>
      <c r="BNU103" s="157"/>
      <c r="BNV103" s="157"/>
      <c r="BNW103" s="157"/>
      <c r="BNX103" s="157"/>
      <c r="BNY103" s="157"/>
      <c r="BNZ103" s="157"/>
      <c r="BOA103" s="157"/>
      <c r="BOB103" s="157"/>
      <c r="BOC103" s="157"/>
      <c r="BOD103" s="157"/>
      <c r="BOE103" s="157"/>
      <c r="BOF103" s="157"/>
      <c r="BOG103" s="157"/>
      <c r="BOH103" s="157"/>
      <c r="BOI103" s="157"/>
      <c r="BOJ103" s="157"/>
      <c r="BOK103" s="157"/>
      <c r="BOL103" s="157"/>
      <c r="BOM103" s="157"/>
      <c r="BON103" s="157"/>
      <c r="BOO103" s="157"/>
      <c r="BOP103" s="157"/>
      <c r="BOQ103" s="157"/>
      <c r="BOR103" s="157"/>
      <c r="BOS103" s="157"/>
      <c r="BOT103" s="157"/>
      <c r="BOU103" s="157"/>
      <c r="BOV103" s="157"/>
      <c r="BOW103" s="157"/>
      <c r="BOX103" s="157"/>
      <c r="BOY103" s="157"/>
      <c r="BOZ103" s="157"/>
      <c r="BPA103" s="157"/>
      <c r="BPB103" s="157"/>
      <c r="BPC103" s="157"/>
      <c r="BPD103" s="157"/>
      <c r="BPE103" s="157"/>
      <c r="BPF103" s="157"/>
      <c r="BPG103" s="157"/>
      <c r="BPH103" s="157"/>
      <c r="BPI103" s="157"/>
      <c r="BPJ103" s="157"/>
      <c r="BPK103" s="157"/>
      <c r="BPL103" s="157"/>
      <c r="BPM103" s="157"/>
      <c r="BPN103" s="157"/>
      <c r="BPO103" s="157"/>
      <c r="BPP103" s="157"/>
      <c r="BPQ103" s="157"/>
      <c r="BPR103" s="157"/>
      <c r="BPS103" s="157"/>
      <c r="BPT103" s="157"/>
      <c r="BPU103" s="157"/>
      <c r="BPV103" s="157"/>
      <c r="BPW103" s="157"/>
      <c r="BPX103" s="157"/>
      <c r="BPY103" s="157"/>
      <c r="BPZ103" s="157"/>
      <c r="BQA103" s="157"/>
      <c r="BQB103" s="157"/>
      <c r="BQC103" s="157"/>
      <c r="BQD103" s="157"/>
      <c r="BQE103" s="157"/>
      <c r="BQF103" s="157"/>
      <c r="BQG103" s="157"/>
      <c r="BQH103" s="157"/>
      <c r="BQI103" s="157"/>
      <c r="BQJ103" s="157"/>
      <c r="BQK103" s="157"/>
      <c r="BQL103" s="157"/>
      <c r="BQM103" s="157"/>
      <c r="BQN103" s="157"/>
      <c r="BQO103" s="157"/>
      <c r="BQP103" s="157"/>
      <c r="BQQ103" s="157"/>
      <c r="BQR103" s="157"/>
      <c r="BQS103" s="157"/>
      <c r="BQT103" s="157"/>
      <c r="BQU103" s="157"/>
      <c r="BQV103" s="157"/>
      <c r="BQW103" s="157"/>
      <c r="BQX103" s="157"/>
      <c r="BQY103" s="157"/>
      <c r="BQZ103" s="157"/>
      <c r="BRA103" s="157"/>
      <c r="BRB103" s="157"/>
      <c r="BRC103" s="157"/>
      <c r="BRD103" s="157"/>
      <c r="BRE103" s="157"/>
      <c r="BRF103" s="157"/>
      <c r="BRG103" s="157"/>
      <c r="BRH103" s="157"/>
      <c r="BRI103" s="157"/>
      <c r="BRJ103" s="157"/>
      <c r="BRK103" s="157"/>
      <c r="BRL103" s="157"/>
      <c r="BRM103" s="157"/>
      <c r="BRN103" s="157"/>
      <c r="BRO103" s="157"/>
      <c r="BRP103" s="157"/>
      <c r="BRQ103" s="157"/>
      <c r="BRR103" s="157"/>
      <c r="BRS103" s="157"/>
      <c r="BRT103" s="157"/>
      <c r="BRU103" s="157"/>
      <c r="BRV103" s="157"/>
      <c r="BRW103" s="157"/>
      <c r="BRX103" s="157"/>
      <c r="BRY103" s="157"/>
      <c r="BRZ103" s="157"/>
      <c r="BSA103" s="157"/>
      <c r="BSB103" s="157"/>
      <c r="BSC103" s="157"/>
      <c r="BSD103" s="157"/>
      <c r="BSE103" s="157"/>
      <c r="BSF103" s="157"/>
      <c r="BSG103" s="157"/>
      <c r="BSH103" s="157"/>
      <c r="BSI103" s="157"/>
      <c r="BSJ103" s="157"/>
      <c r="BSK103" s="157"/>
      <c r="BSL103" s="157"/>
      <c r="BSM103" s="157"/>
      <c r="BSN103" s="157"/>
      <c r="BSO103" s="157"/>
      <c r="BSP103" s="157"/>
      <c r="BSQ103" s="157"/>
      <c r="BSR103" s="157"/>
      <c r="BSS103" s="157"/>
      <c r="BST103" s="157"/>
      <c r="BSU103" s="157"/>
      <c r="BSV103" s="157"/>
      <c r="BSW103" s="157"/>
      <c r="BSX103" s="157"/>
      <c r="BSY103" s="157"/>
      <c r="BSZ103" s="157"/>
      <c r="BTA103" s="157"/>
      <c r="BTB103" s="157"/>
      <c r="BTC103" s="157"/>
      <c r="BTD103" s="157"/>
      <c r="BTE103" s="157"/>
      <c r="BTF103" s="157"/>
      <c r="BTG103" s="157"/>
      <c r="BTH103" s="157"/>
      <c r="BTI103" s="157"/>
      <c r="BTJ103" s="157"/>
      <c r="BTK103" s="157"/>
      <c r="BTL103" s="157"/>
      <c r="BTM103" s="157"/>
      <c r="BTN103" s="157"/>
      <c r="BTO103" s="157"/>
      <c r="BTP103" s="157"/>
      <c r="BTQ103" s="157"/>
      <c r="BTR103" s="157"/>
      <c r="BTS103" s="157"/>
      <c r="BTT103" s="157"/>
      <c r="BTU103" s="157"/>
      <c r="BTV103" s="157"/>
      <c r="BTW103" s="157"/>
      <c r="BTX103" s="157"/>
      <c r="BTY103" s="157"/>
      <c r="BTZ103" s="157"/>
      <c r="BUA103" s="157"/>
      <c r="BUB103" s="157"/>
      <c r="BUC103" s="157"/>
      <c r="BUD103" s="157"/>
      <c r="BUE103" s="157"/>
      <c r="BUF103" s="157"/>
      <c r="BUG103" s="157"/>
      <c r="BUH103" s="157"/>
      <c r="BUI103" s="157"/>
      <c r="BUJ103" s="157"/>
      <c r="BUK103" s="157"/>
      <c r="BUL103" s="157"/>
      <c r="BUM103" s="157"/>
      <c r="BUN103" s="157"/>
      <c r="BUO103" s="157"/>
      <c r="BUP103" s="157"/>
      <c r="BUQ103" s="157"/>
      <c r="BUR103" s="157"/>
      <c r="BUS103" s="157"/>
      <c r="BUT103" s="157"/>
      <c r="BUU103" s="157"/>
      <c r="BUV103" s="157"/>
      <c r="BUW103" s="157"/>
      <c r="BUX103" s="157"/>
      <c r="BUY103" s="157"/>
      <c r="BUZ103" s="157"/>
      <c r="BVA103" s="157"/>
      <c r="BVB103" s="157"/>
      <c r="BVC103" s="157"/>
      <c r="BVD103" s="157"/>
      <c r="BVE103" s="157"/>
      <c r="BVF103" s="157"/>
      <c r="BVG103" s="157"/>
      <c r="BVH103" s="157"/>
      <c r="BVI103" s="157"/>
      <c r="BVJ103" s="157"/>
      <c r="BVK103" s="157"/>
      <c r="BVL103" s="157"/>
      <c r="BVM103" s="157"/>
      <c r="BVN103" s="157"/>
      <c r="BVO103" s="157"/>
      <c r="BVP103" s="157"/>
      <c r="BVQ103" s="157"/>
      <c r="BVR103" s="157"/>
      <c r="BVS103" s="157"/>
      <c r="BVT103" s="157"/>
      <c r="BVU103" s="157"/>
      <c r="BVV103" s="157"/>
      <c r="BVW103" s="157"/>
      <c r="BVX103" s="157"/>
      <c r="BVY103" s="157"/>
      <c r="BVZ103" s="157"/>
      <c r="BWA103" s="157"/>
      <c r="BWB103" s="157"/>
      <c r="BWC103" s="157"/>
      <c r="BWD103" s="157"/>
      <c r="BWE103" s="157"/>
      <c r="BWF103" s="157"/>
      <c r="BWG103" s="157"/>
      <c r="BWH103" s="157"/>
      <c r="BWI103" s="157"/>
      <c r="BWJ103" s="157"/>
      <c r="BWK103" s="157"/>
      <c r="BWL103" s="157"/>
      <c r="BWM103" s="157"/>
      <c r="BWN103" s="157"/>
      <c r="BWO103" s="157"/>
      <c r="BWP103" s="157"/>
      <c r="BWQ103" s="157"/>
      <c r="BWR103" s="157"/>
      <c r="BWS103" s="157"/>
      <c r="BWT103" s="157"/>
      <c r="BWU103" s="157"/>
      <c r="BWV103" s="157"/>
      <c r="BWW103" s="157"/>
      <c r="BWX103" s="157"/>
      <c r="BWY103" s="157"/>
      <c r="BWZ103" s="157"/>
      <c r="BXA103" s="157"/>
      <c r="BXB103" s="157"/>
      <c r="BXC103" s="157"/>
      <c r="BXD103" s="157"/>
      <c r="BXE103" s="157"/>
      <c r="BXF103" s="157"/>
      <c r="BXG103" s="157"/>
      <c r="BXH103" s="157"/>
      <c r="BXI103" s="157"/>
      <c r="BXJ103" s="157"/>
      <c r="BXK103" s="157"/>
      <c r="BXL103" s="157"/>
      <c r="BXM103" s="157"/>
      <c r="BXN103" s="157"/>
      <c r="BXO103" s="157"/>
      <c r="BXP103" s="157"/>
      <c r="BXQ103" s="157"/>
      <c r="BXR103" s="157"/>
      <c r="BXS103" s="157"/>
      <c r="BXT103" s="157"/>
      <c r="BXU103" s="157"/>
      <c r="BXV103" s="157"/>
      <c r="BXW103" s="157"/>
      <c r="BXX103" s="157"/>
      <c r="BXY103" s="157"/>
      <c r="BXZ103" s="157"/>
      <c r="BYA103" s="157"/>
      <c r="BYB103" s="157"/>
      <c r="BYC103" s="157"/>
      <c r="BYD103" s="157"/>
      <c r="BYE103" s="157"/>
      <c r="BYF103" s="157"/>
      <c r="BYG103" s="157"/>
      <c r="BYH103" s="157"/>
      <c r="BYI103" s="157"/>
      <c r="BYJ103" s="157"/>
      <c r="BYK103" s="157"/>
      <c r="BYL103" s="157"/>
      <c r="BYM103" s="157"/>
      <c r="BYN103" s="157"/>
      <c r="BYO103" s="157"/>
      <c r="BYP103" s="157"/>
      <c r="BYQ103" s="157"/>
      <c r="BYR103" s="157"/>
      <c r="BYS103" s="157"/>
      <c r="BYT103" s="157"/>
      <c r="BYU103" s="157"/>
      <c r="BYV103" s="157"/>
      <c r="BYW103" s="157"/>
      <c r="BYX103" s="157"/>
      <c r="BYY103" s="157"/>
      <c r="BYZ103" s="157"/>
      <c r="BZA103" s="157"/>
      <c r="BZB103" s="157"/>
      <c r="BZC103" s="157"/>
      <c r="BZD103" s="157"/>
      <c r="BZE103" s="157"/>
      <c r="BZF103" s="157"/>
      <c r="BZG103" s="157"/>
      <c r="BZH103" s="157"/>
      <c r="BZI103" s="157"/>
      <c r="BZJ103" s="157"/>
      <c r="BZK103" s="157"/>
      <c r="BZL103" s="157"/>
      <c r="BZM103" s="157"/>
      <c r="BZN103" s="157"/>
      <c r="BZO103" s="157"/>
      <c r="BZP103" s="157"/>
      <c r="BZQ103" s="157"/>
      <c r="BZR103" s="157"/>
      <c r="BZS103" s="157"/>
      <c r="BZT103" s="157"/>
      <c r="BZU103" s="157"/>
      <c r="BZV103" s="157"/>
      <c r="BZW103" s="157"/>
      <c r="BZX103" s="157"/>
      <c r="BZY103" s="157"/>
      <c r="BZZ103" s="157"/>
      <c r="CAA103" s="157"/>
      <c r="CAB103" s="157"/>
      <c r="CAC103" s="157"/>
      <c r="CAD103" s="157"/>
      <c r="CAE103" s="157"/>
      <c r="CAF103" s="157"/>
      <c r="CAG103" s="157"/>
      <c r="CAH103" s="157"/>
      <c r="CAI103" s="157"/>
      <c r="CAJ103" s="157"/>
      <c r="CAK103" s="157"/>
      <c r="CAL103" s="157"/>
      <c r="CAM103" s="157"/>
      <c r="CAN103" s="157"/>
      <c r="CAO103" s="157"/>
      <c r="CAP103" s="157"/>
      <c r="CAQ103" s="157"/>
      <c r="CAR103" s="157"/>
      <c r="CAS103" s="157"/>
      <c r="CAT103" s="157"/>
      <c r="CAU103" s="157"/>
      <c r="CAV103" s="157"/>
      <c r="CAW103" s="157"/>
      <c r="CAX103" s="157"/>
      <c r="CAY103" s="157"/>
      <c r="CAZ103" s="157"/>
      <c r="CBA103" s="157"/>
      <c r="CBB103" s="157"/>
      <c r="CBC103" s="157"/>
      <c r="CBD103" s="157"/>
      <c r="CBE103" s="157"/>
      <c r="CBF103" s="157"/>
      <c r="CBG103" s="157"/>
      <c r="CBH103" s="157"/>
      <c r="CBI103" s="157"/>
      <c r="CBJ103" s="157"/>
      <c r="CBK103" s="157"/>
      <c r="CBL103" s="157"/>
      <c r="CBM103" s="157"/>
      <c r="CBN103" s="157"/>
      <c r="CBO103" s="157"/>
      <c r="CBP103" s="157"/>
      <c r="CBQ103" s="157"/>
      <c r="CBR103" s="157"/>
      <c r="CBS103" s="157"/>
      <c r="CBT103" s="157"/>
      <c r="CBU103" s="157"/>
      <c r="CBV103" s="157"/>
      <c r="CBW103" s="157"/>
      <c r="CBX103" s="157"/>
      <c r="CBY103" s="157"/>
      <c r="CBZ103" s="157"/>
      <c r="CCA103" s="157"/>
      <c r="CCB103" s="157"/>
      <c r="CCC103" s="157"/>
      <c r="CCD103" s="157"/>
      <c r="CCE103" s="157"/>
      <c r="CCF103" s="157"/>
      <c r="CCG103" s="157"/>
      <c r="CCH103" s="157"/>
      <c r="CCI103" s="157"/>
      <c r="CCJ103" s="157"/>
      <c r="CCK103" s="157"/>
      <c r="CCL103" s="157"/>
      <c r="CCM103" s="157"/>
      <c r="CCN103" s="157"/>
      <c r="CCO103" s="157"/>
      <c r="CCP103" s="157"/>
      <c r="CCQ103" s="157"/>
      <c r="CCR103" s="157"/>
      <c r="CCS103" s="157"/>
      <c r="CCT103" s="157"/>
      <c r="CCU103" s="157"/>
      <c r="CCV103" s="157"/>
      <c r="CCW103" s="157"/>
      <c r="CCX103" s="157"/>
      <c r="CCY103" s="157"/>
      <c r="CCZ103" s="157"/>
      <c r="CDA103" s="157"/>
      <c r="CDB103" s="157"/>
      <c r="CDC103" s="157"/>
      <c r="CDD103" s="157"/>
      <c r="CDE103" s="157"/>
      <c r="CDF103" s="157"/>
      <c r="CDG103" s="157"/>
      <c r="CDH103" s="157"/>
      <c r="CDI103" s="157"/>
      <c r="CDJ103" s="157"/>
      <c r="CDK103" s="157"/>
      <c r="CDL103" s="157"/>
      <c r="CDM103" s="157"/>
      <c r="CDN103" s="157"/>
      <c r="CDO103" s="157"/>
      <c r="CDP103" s="157"/>
      <c r="CDQ103" s="157"/>
      <c r="CDR103" s="157"/>
      <c r="CDS103" s="157"/>
      <c r="CDT103" s="157"/>
      <c r="CDU103" s="157"/>
      <c r="CDV103" s="157"/>
      <c r="CDW103" s="157"/>
      <c r="CDX103" s="157"/>
      <c r="CDY103" s="157"/>
      <c r="CDZ103" s="157"/>
      <c r="CEA103" s="157"/>
      <c r="CEB103" s="157"/>
      <c r="CEC103" s="157"/>
      <c r="CED103" s="157"/>
      <c r="CEE103" s="157"/>
      <c r="CEF103" s="157"/>
      <c r="CEG103" s="157"/>
      <c r="CEH103" s="157"/>
      <c r="CEI103" s="157"/>
      <c r="CEJ103" s="157"/>
      <c r="CEK103" s="157"/>
      <c r="CEL103" s="157"/>
      <c r="CEM103" s="157"/>
      <c r="CEN103" s="157"/>
      <c r="CEO103" s="157"/>
      <c r="CEP103" s="157"/>
      <c r="CEQ103" s="157"/>
      <c r="CER103" s="157"/>
      <c r="CES103" s="157"/>
      <c r="CET103" s="157"/>
      <c r="CEU103" s="157"/>
      <c r="CEV103" s="157"/>
      <c r="CEW103" s="157"/>
      <c r="CEX103" s="157"/>
      <c r="CEY103" s="157"/>
      <c r="CEZ103" s="157"/>
      <c r="CFA103" s="157"/>
      <c r="CFB103" s="157"/>
      <c r="CFC103" s="157"/>
      <c r="CFD103" s="157"/>
      <c r="CFE103" s="157"/>
      <c r="CFF103" s="157"/>
      <c r="CFG103" s="157"/>
      <c r="CFH103" s="157"/>
      <c r="CFI103" s="157"/>
      <c r="CFJ103" s="157"/>
      <c r="CFK103" s="157"/>
      <c r="CFL103" s="157"/>
      <c r="CFM103" s="157"/>
      <c r="CFN103" s="157"/>
      <c r="CFO103" s="157"/>
      <c r="CFP103" s="157"/>
      <c r="CFQ103" s="157"/>
      <c r="CFR103" s="157"/>
      <c r="CFS103" s="157"/>
      <c r="CFT103" s="157"/>
      <c r="CFU103" s="157"/>
      <c r="CFV103" s="157"/>
      <c r="CFW103" s="157"/>
      <c r="CFX103" s="157"/>
      <c r="CFY103" s="157"/>
      <c r="CFZ103" s="157"/>
      <c r="CGA103" s="157"/>
      <c r="CGB103" s="157"/>
      <c r="CGC103" s="157"/>
      <c r="CGD103" s="157"/>
      <c r="CGE103" s="157"/>
      <c r="CGF103" s="157"/>
      <c r="CGG103" s="157"/>
      <c r="CGH103" s="157"/>
      <c r="CGI103" s="157"/>
      <c r="CGJ103" s="157"/>
      <c r="CGK103" s="157"/>
      <c r="CGL103" s="157"/>
      <c r="CGM103" s="157"/>
      <c r="CGN103" s="157"/>
      <c r="CGO103" s="157"/>
      <c r="CGP103" s="157"/>
      <c r="CGQ103" s="157"/>
      <c r="CGR103" s="157"/>
      <c r="CGS103" s="157"/>
      <c r="CGT103" s="157"/>
      <c r="CGU103" s="157"/>
      <c r="CGV103" s="157"/>
      <c r="CGW103" s="157"/>
      <c r="CGX103" s="157"/>
      <c r="CGY103" s="157"/>
      <c r="CGZ103" s="157"/>
      <c r="CHA103" s="157"/>
      <c r="CHB103" s="157"/>
      <c r="CHC103" s="157"/>
      <c r="CHD103" s="157"/>
      <c r="CHE103" s="157"/>
      <c r="CHF103" s="157"/>
      <c r="CHG103" s="157"/>
      <c r="CHH103" s="157"/>
      <c r="CHI103" s="157"/>
      <c r="CHJ103" s="157"/>
      <c r="CHK103" s="157"/>
      <c r="CHL103" s="157"/>
      <c r="CHM103" s="157"/>
      <c r="CHN103" s="157"/>
      <c r="CHO103" s="157"/>
      <c r="CHP103" s="157"/>
      <c r="CHQ103" s="157"/>
      <c r="CHR103" s="157"/>
      <c r="CHS103" s="157"/>
      <c r="CHT103" s="157"/>
      <c r="CHU103" s="157"/>
      <c r="CHV103" s="157"/>
      <c r="CHW103" s="157"/>
      <c r="CHX103" s="157"/>
      <c r="CHY103" s="157"/>
      <c r="CHZ103" s="157"/>
      <c r="CIA103" s="157"/>
      <c r="CIB103" s="157"/>
      <c r="CIC103" s="157"/>
      <c r="CID103" s="157"/>
      <c r="CIE103" s="157"/>
      <c r="CIF103" s="157"/>
      <c r="CIG103" s="157"/>
      <c r="CIH103" s="157"/>
      <c r="CII103" s="157"/>
      <c r="CIJ103" s="157"/>
      <c r="CIK103" s="157"/>
      <c r="CIL103" s="157"/>
      <c r="CIM103" s="157"/>
      <c r="CIN103" s="157"/>
      <c r="CIO103" s="157"/>
      <c r="CIP103" s="157"/>
      <c r="CIQ103" s="157"/>
      <c r="CIR103" s="157"/>
      <c r="CIS103" s="157"/>
      <c r="CIT103" s="157"/>
      <c r="CIU103" s="157"/>
      <c r="CIV103" s="157"/>
      <c r="CIW103" s="157"/>
      <c r="CIX103" s="157"/>
      <c r="CIY103" s="157"/>
      <c r="CIZ103" s="157"/>
      <c r="CJA103" s="157"/>
      <c r="CJB103" s="157"/>
      <c r="CJC103" s="157"/>
      <c r="CJD103" s="157"/>
      <c r="CJE103" s="157"/>
      <c r="CJF103" s="157"/>
      <c r="CJG103" s="157"/>
      <c r="CJH103" s="157"/>
      <c r="CJI103" s="157"/>
      <c r="CJJ103" s="157"/>
      <c r="CJK103" s="157"/>
      <c r="CJL103" s="157"/>
      <c r="CJM103" s="157"/>
      <c r="CJN103" s="157"/>
      <c r="CJO103" s="157"/>
      <c r="CJP103" s="157"/>
      <c r="CJQ103" s="157"/>
      <c r="CJR103" s="157"/>
      <c r="CJS103" s="157"/>
      <c r="CJT103" s="157"/>
      <c r="CJU103" s="157"/>
      <c r="CJV103" s="157"/>
      <c r="CJW103" s="157"/>
      <c r="CJX103" s="157"/>
      <c r="CJY103" s="157"/>
      <c r="CJZ103" s="157"/>
      <c r="CKA103" s="157"/>
      <c r="CKB103" s="157"/>
      <c r="CKC103" s="157"/>
      <c r="CKD103" s="157"/>
      <c r="CKE103" s="157"/>
      <c r="CKF103" s="157"/>
      <c r="CKG103" s="157"/>
      <c r="CKH103" s="157"/>
      <c r="CKI103" s="157"/>
      <c r="CKJ103" s="157"/>
      <c r="CKK103" s="157"/>
      <c r="CKL103" s="157"/>
      <c r="CKM103" s="157"/>
      <c r="CKN103" s="157"/>
      <c r="CKO103" s="157"/>
      <c r="CKP103" s="157"/>
      <c r="CKQ103" s="157"/>
      <c r="CKR103" s="157"/>
      <c r="CKS103" s="157"/>
      <c r="CKT103" s="157"/>
      <c r="CKU103" s="157"/>
      <c r="CKV103" s="157"/>
      <c r="CKW103" s="157"/>
      <c r="CKX103" s="157"/>
      <c r="CKY103" s="157"/>
      <c r="CKZ103" s="157"/>
      <c r="CLA103" s="157"/>
      <c r="CLB103" s="157"/>
      <c r="CLC103" s="157"/>
      <c r="CLD103" s="157"/>
      <c r="CLE103" s="157"/>
      <c r="CLF103" s="157"/>
      <c r="CLG103" s="157"/>
      <c r="CLH103" s="157"/>
      <c r="CLI103" s="157"/>
      <c r="CLJ103" s="157"/>
      <c r="CLK103" s="157"/>
      <c r="CLL103" s="157"/>
      <c r="CLM103" s="157"/>
      <c r="CLN103" s="157"/>
      <c r="CLO103" s="157"/>
      <c r="CLP103" s="157"/>
      <c r="CLQ103" s="157"/>
      <c r="CLR103" s="157"/>
      <c r="CLS103" s="157"/>
      <c r="CLT103" s="157"/>
      <c r="CLU103" s="157"/>
      <c r="CLV103" s="157"/>
      <c r="CLW103" s="157"/>
      <c r="CLX103" s="157"/>
      <c r="CLY103" s="157"/>
      <c r="CLZ103" s="157"/>
      <c r="CMA103" s="157"/>
      <c r="CMB103" s="157"/>
      <c r="CMC103" s="157"/>
      <c r="CMD103" s="157"/>
      <c r="CME103" s="157"/>
      <c r="CMF103" s="157"/>
      <c r="CMG103" s="157"/>
      <c r="CMH103" s="157"/>
      <c r="CMI103" s="157"/>
      <c r="CMJ103" s="157"/>
      <c r="CMK103" s="157"/>
      <c r="CML103" s="157"/>
      <c r="CMM103" s="157"/>
      <c r="CMN103" s="157"/>
      <c r="CMO103" s="157"/>
      <c r="CMP103" s="157"/>
      <c r="CMQ103" s="157"/>
      <c r="CMR103" s="157"/>
      <c r="CMS103" s="157"/>
      <c r="CMT103" s="157"/>
      <c r="CMU103" s="157"/>
      <c r="CMV103" s="157"/>
      <c r="CMW103" s="157"/>
      <c r="CMX103" s="157"/>
      <c r="CMY103" s="157"/>
      <c r="CMZ103" s="157"/>
      <c r="CNA103" s="157"/>
      <c r="CNB103" s="157"/>
      <c r="CNC103" s="157"/>
      <c r="CND103" s="157"/>
      <c r="CNE103" s="157"/>
      <c r="CNF103" s="157"/>
      <c r="CNG103" s="157"/>
      <c r="CNH103" s="157"/>
      <c r="CNI103" s="157"/>
      <c r="CNJ103" s="157"/>
      <c r="CNK103" s="157"/>
      <c r="CNL103" s="157"/>
      <c r="CNM103" s="157"/>
      <c r="CNN103" s="157"/>
      <c r="CNO103" s="157"/>
      <c r="CNP103" s="157"/>
      <c r="CNQ103" s="157"/>
      <c r="CNR103" s="157"/>
      <c r="CNS103" s="157"/>
      <c r="CNT103" s="157"/>
      <c r="CNU103" s="157"/>
      <c r="CNV103" s="157"/>
      <c r="CNW103" s="157"/>
      <c r="CNX103" s="157"/>
      <c r="CNY103" s="157"/>
      <c r="CNZ103" s="157"/>
      <c r="COA103" s="157"/>
      <c r="COB103" s="157"/>
      <c r="COC103" s="157"/>
      <c r="COD103" s="157"/>
      <c r="COE103" s="157"/>
      <c r="COF103" s="157"/>
      <c r="COG103" s="157"/>
      <c r="COH103" s="157"/>
      <c r="COI103" s="157"/>
      <c r="COJ103" s="157"/>
      <c r="COK103" s="157"/>
      <c r="COL103" s="157"/>
      <c r="COM103" s="157"/>
      <c r="CON103" s="157"/>
      <c r="COO103" s="157"/>
      <c r="COP103" s="157"/>
      <c r="COQ103" s="157"/>
      <c r="COR103" s="157"/>
      <c r="COS103" s="157"/>
      <c r="COT103" s="157"/>
      <c r="COU103" s="157"/>
      <c r="COV103" s="157"/>
      <c r="COW103" s="157"/>
      <c r="COX103" s="157"/>
      <c r="COY103" s="157"/>
      <c r="COZ103" s="157"/>
      <c r="CPA103" s="157"/>
      <c r="CPB103" s="157"/>
      <c r="CPC103" s="157"/>
      <c r="CPD103" s="157"/>
      <c r="CPE103" s="157"/>
      <c r="CPF103" s="157"/>
      <c r="CPG103" s="157"/>
      <c r="CPH103" s="157"/>
      <c r="CPI103" s="157"/>
      <c r="CPJ103" s="157"/>
      <c r="CPK103" s="157"/>
      <c r="CPL103" s="157"/>
      <c r="CPM103" s="157"/>
      <c r="CPN103" s="157"/>
      <c r="CPO103" s="157"/>
      <c r="CPP103" s="157"/>
      <c r="CPQ103" s="157"/>
      <c r="CPR103" s="157"/>
      <c r="CPS103" s="157"/>
      <c r="CPT103" s="157"/>
      <c r="CPU103" s="157"/>
      <c r="CPV103" s="157"/>
      <c r="CPW103" s="157"/>
      <c r="CPX103" s="157"/>
      <c r="CPY103" s="157"/>
      <c r="CPZ103" s="157"/>
      <c r="CQA103" s="157"/>
      <c r="CQB103" s="157"/>
      <c r="CQC103" s="157"/>
      <c r="CQD103" s="157"/>
      <c r="CQE103" s="157"/>
      <c r="CQF103" s="157"/>
      <c r="CQG103" s="157"/>
      <c r="CQH103" s="157"/>
      <c r="CQI103" s="157"/>
      <c r="CQJ103" s="157"/>
      <c r="CQK103" s="157"/>
      <c r="CQL103" s="157"/>
      <c r="CQM103" s="157"/>
      <c r="CQN103" s="157"/>
      <c r="CQO103" s="157"/>
      <c r="CQP103" s="157"/>
      <c r="CQQ103" s="157"/>
      <c r="CQR103" s="157"/>
      <c r="CQS103" s="157"/>
      <c r="CQT103" s="157"/>
      <c r="CQU103" s="157"/>
      <c r="CQV103" s="157"/>
      <c r="CQW103" s="157"/>
      <c r="CQX103" s="157"/>
      <c r="CQY103" s="157"/>
      <c r="CQZ103" s="157"/>
      <c r="CRA103" s="157"/>
      <c r="CRB103" s="157"/>
      <c r="CRC103" s="157"/>
      <c r="CRD103" s="157"/>
      <c r="CRE103" s="157"/>
      <c r="CRF103" s="157"/>
      <c r="CRG103" s="157"/>
      <c r="CRH103" s="157"/>
      <c r="CRI103" s="157"/>
      <c r="CRJ103" s="157"/>
      <c r="CRK103" s="157"/>
      <c r="CRL103" s="157"/>
      <c r="CRM103" s="157"/>
      <c r="CRN103" s="157"/>
      <c r="CRO103" s="157"/>
      <c r="CRP103" s="157"/>
      <c r="CRQ103" s="157"/>
      <c r="CRR103" s="157"/>
      <c r="CRS103" s="157"/>
      <c r="CRT103" s="157"/>
      <c r="CRU103" s="157"/>
      <c r="CRV103" s="157"/>
      <c r="CRW103" s="157"/>
      <c r="CRX103" s="157"/>
      <c r="CRY103" s="157"/>
      <c r="CRZ103" s="157"/>
      <c r="CSA103" s="157"/>
      <c r="CSB103" s="157"/>
      <c r="CSC103" s="157"/>
      <c r="CSD103" s="157"/>
      <c r="CSE103" s="157"/>
      <c r="CSF103" s="157"/>
      <c r="CSG103" s="157"/>
      <c r="CSH103" s="157"/>
      <c r="CSI103" s="157"/>
      <c r="CSJ103" s="157"/>
      <c r="CSK103" s="157"/>
      <c r="CSL103" s="157"/>
      <c r="CSM103" s="157"/>
      <c r="CSN103" s="157"/>
      <c r="CSO103" s="157"/>
      <c r="CSP103" s="157"/>
      <c r="CSQ103" s="157"/>
      <c r="CSR103" s="157"/>
      <c r="CSS103" s="157"/>
      <c r="CST103" s="157"/>
      <c r="CSU103" s="157"/>
      <c r="CSV103" s="157"/>
      <c r="CSW103" s="157"/>
      <c r="CSX103" s="157"/>
      <c r="CSY103" s="157"/>
      <c r="CSZ103" s="157"/>
      <c r="CTA103" s="157"/>
      <c r="CTB103" s="157"/>
      <c r="CTC103" s="157"/>
      <c r="CTD103" s="157"/>
      <c r="CTE103" s="157"/>
      <c r="CTF103" s="157"/>
      <c r="CTG103" s="157"/>
      <c r="CTH103" s="157"/>
      <c r="CTI103" s="157"/>
      <c r="CTJ103" s="157"/>
      <c r="CTK103" s="157"/>
      <c r="CTL103" s="157"/>
      <c r="CTM103" s="157"/>
      <c r="CTN103" s="157"/>
      <c r="CTO103" s="157"/>
      <c r="CTP103" s="157"/>
      <c r="CTQ103" s="157"/>
      <c r="CTR103" s="157"/>
      <c r="CTS103" s="157"/>
      <c r="CTT103" s="157"/>
      <c r="CTU103" s="157"/>
      <c r="CTV103" s="157"/>
      <c r="CTW103" s="157"/>
      <c r="CTX103" s="157"/>
      <c r="CTY103" s="157"/>
      <c r="CTZ103" s="157"/>
      <c r="CUA103" s="157"/>
      <c r="CUB103" s="157"/>
      <c r="CUC103" s="157"/>
      <c r="CUD103" s="157"/>
      <c r="CUE103" s="157"/>
      <c r="CUF103" s="157"/>
      <c r="CUG103" s="157"/>
      <c r="CUH103" s="157"/>
      <c r="CUI103" s="157"/>
      <c r="CUJ103" s="157"/>
      <c r="CUK103" s="157"/>
      <c r="CUL103" s="157"/>
      <c r="CUM103" s="157"/>
      <c r="CUN103" s="157"/>
      <c r="CUO103" s="157"/>
      <c r="CUP103" s="157"/>
      <c r="CUQ103" s="157"/>
      <c r="CUR103" s="157"/>
      <c r="CUS103" s="157"/>
      <c r="CUT103" s="157"/>
      <c r="CUU103" s="157"/>
      <c r="CUV103" s="157"/>
      <c r="CUW103" s="157"/>
      <c r="CUX103" s="157"/>
      <c r="CUY103" s="157"/>
      <c r="CUZ103" s="157"/>
      <c r="CVA103" s="157"/>
      <c r="CVB103" s="157"/>
      <c r="CVC103" s="157"/>
      <c r="CVD103" s="157"/>
      <c r="CVE103" s="157"/>
      <c r="CVF103" s="157"/>
      <c r="CVG103" s="157"/>
      <c r="CVH103" s="157"/>
      <c r="CVI103" s="157"/>
      <c r="CVJ103" s="157"/>
      <c r="CVK103" s="157"/>
      <c r="CVL103" s="157"/>
      <c r="CVM103" s="157"/>
      <c r="CVN103" s="157"/>
      <c r="CVO103" s="157"/>
      <c r="CVP103" s="157"/>
      <c r="CVQ103" s="157"/>
      <c r="CVR103" s="157"/>
      <c r="CVS103" s="157"/>
      <c r="CVT103" s="157"/>
      <c r="CVU103" s="157"/>
      <c r="CVV103" s="157"/>
      <c r="CVW103" s="157"/>
      <c r="CVX103" s="157"/>
      <c r="CVY103" s="157"/>
      <c r="CVZ103" s="157"/>
      <c r="CWA103" s="157"/>
      <c r="CWB103" s="157"/>
      <c r="CWC103" s="157"/>
      <c r="CWD103" s="157"/>
      <c r="CWE103" s="157"/>
      <c r="CWF103" s="157"/>
      <c r="CWG103" s="157"/>
      <c r="CWH103" s="157"/>
      <c r="CWI103" s="157"/>
      <c r="CWJ103" s="157"/>
      <c r="CWK103" s="157"/>
      <c r="CWL103" s="157"/>
      <c r="CWM103" s="157"/>
      <c r="CWN103" s="157"/>
      <c r="CWO103" s="157"/>
      <c r="CWP103" s="157"/>
      <c r="CWQ103" s="157"/>
      <c r="CWR103" s="157"/>
      <c r="CWS103" s="157"/>
      <c r="CWT103" s="157"/>
      <c r="CWU103" s="157"/>
      <c r="CWV103" s="157"/>
      <c r="CWW103" s="157"/>
      <c r="CWX103" s="157"/>
      <c r="CWY103" s="157"/>
      <c r="CWZ103" s="157"/>
      <c r="CXA103" s="157"/>
      <c r="CXB103" s="157"/>
      <c r="CXC103" s="157"/>
      <c r="CXD103" s="157"/>
      <c r="CXE103" s="157"/>
      <c r="CXF103" s="157"/>
      <c r="CXG103" s="157"/>
      <c r="CXH103" s="157"/>
      <c r="CXI103" s="157"/>
      <c r="CXJ103" s="157"/>
      <c r="CXK103" s="157"/>
      <c r="CXL103" s="157"/>
      <c r="CXM103" s="157"/>
      <c r="CXN103" s="157"/>
      <c r="CXO103" s="157"/>
      <c r="CXP103" s="157"/>
      <c r="CXQ103" s="157"/>
      <c r="CXR103" s="157"/>
      <c r="CXS103" s="157"/>
      <c r="CXT103" s="157"/>
      <c r="CXU103" s="157"/>
      <c r="CXV103" s="157"/>
      <c r="CXW103" s="157"/>
      <c r="CXX103" s="157"/>
      <c r="CXY103" s="157"/>
      <c r="CXZ103" s="157"/>
      <c r="CYA103" s="157"/>
      <c r="CYB103" s="157"/>
      <c r="CYC103" s="157"/>
      <c r="CYD103" s="157"/>
      <c r="CYE103" s="157"/>
      <c r="CYF103" s="157"/>
      <c r="CYG103" s="157"/>
      <c r="CYH103" s="157"/>
      <c r="CYI103" s="157"/>
      <c r="CYJ103" s="157"/>
      <c r="CYK103" s="157"/>
      <c r="CYL103" s="157"/>
      <c r="CYM103" s="157"/>
      <c r="CYN103" s="157"/>
      <c r="CYO103" s="157"/>
      <c r="CYP103" s="157"/>
      <c r="CYQ103" s="157"/>
      <c r="CYR103" s="157"/>
      <c r="CYS103" s="157"/>
      <c r="CYT103" s="157"/>
      <c r="CYU103" s="157"/>
      <c r="CYV103" s="157"/>
      <c r="CYW103" s="157"/>
      <c r="CYX103" s="157"/>
      <c r="CYY103" s="157"/>
      <c r="CYZ103" s="157"/>
      <c r="CZA103" s="157"/>
      <c r="CZB103" s="157"/>
      <c r="CZC103" s="157"/>
      <c r="CZD103" s="157"/>
      <c r="CZE103" s="157"/>
      <c r="CZF103" s="157"/>
      <c r="CZG103" s="157"/>
      <c r="CZH103" s="157"/>
      <c r="CZI103" s="157"/>
      <c r="CZJ103" s="157"/>
      <c r="CZK103" s="157"/>
      <c r="CZL103" s="157"/>
      <c r="CZM103" s="157"/>
      <c r="CZN103" s="157"/>
      <c r="CZO103" s="157"/>
      <c r="CZP103" s="157"/>
      <c r="CZQ103" s="157"/>
      <c r="CZR103" s="157"/>
      <c r="CZS103" s="157"/>
      <c r="CZT103" s="157"/>
      <c r="CZU103" s="157"/>
      <c r="CZV103" s="157"/>
      <c r="CZW103" s="157"/>
      <c r="CZX103" s="157"/>
      <c r="CZY103" s="157"/>
      <c r="CZZ103" s="157"/>
      <c r="DAA103" s="157"/>
      <c r="DAB103" s="157"/>
      <c r="DAC103" s="157"/>
      <c r="DAD103" s="157"/>
      <c r="DAE103" s="157"/>
      <c r="DAF103" s="157"/>
      <c r="DAG103" s="157"/>
      <c r="DAH103" s="157"/>
      <c r="DAI103" s="157"/>
      <c r="DAJ103" s="157"/>
      <c r="DAK103" s="157"/>
      <c r="DAL103" s="157"/>
      <c r="DAM103" s="157"/>
      <c r="DAN103" s="157"/>
      <c r="DAO103" s="157"/>
      <c r="DAP103" s="157"/>
      <c r="DAQ103" s="157"/>
      <c r="DAR103" s="157"/>
      <c r="DAS103" s="157"/>
      <c r="DAT103" s="157"/>
      <c r="DAU103" s="157"/>
      <c r="DAV103" s="157"/>
      <c r="DAW103" s="157"/>
      <c r="DAX103" s="157"/>
      <c r="DAY103" s="157"/>
      <c r="DAZ103" s="157"/>
      <c r="DBA103" s="157"/>
      <c r="DBB103" s="157"/>
      <c r="DBC103" s="157"/>
      <c r="DBD103" s="157"/>
      <c r="DBE103" s="157"/>
      <c r="DBF103" s="157"/>
      <c r="DBG103" s="157"/>
      <c r="DBH103" s="157"/>
      <c r="DBI103" s="157"/>
      <c r="DBJ103" s="157"/>
      <c r="DBK103" s="157"/>
      <c r="DBL103" s="157"/>
      <c r="DBM103" s="157"/>
      <c r="DBN103" s="157"/>
      <c r="DBO103" s="157"/>
      <c r="DBP103" s="157"/>
      <c r="DBQ103" s="157"/>
      <c r="DBR103" s="157"/>
      <c r="DBS103" s="157"/>
      <c r="DBT103" s="157"/>
      <c r="DBU103" s="157"/>
      <c r="DBV103" s="157"/>
      <c r="DBW103" s="157"/>
      <c r="DBX103" s="157"/>
      <c r="DBY103" s="157"/>
      <c r="DBZ103" s="157"/>
      <c r="DCA103" s="157"/>
      <c r="DCB103" s="157"/>
      <c r="DCC103" s="157"/>
      <c r="DCD103" s="157"/>
      <c r="DCE103" s="157"/>
      <c r="DCF103" s="157"/>
      <c r="DCG103" s="157"/>
      <c r="DCH103" s="157"/>
      <c r="DCI103" s="157"/>
      <c r="DCJ103" s="157"/>
      <c r="DCK103" s="157"/>
      <c r="DCL103" s="157"/>
      <c r="DCM103" s="157"/>
      <c r="DCN103" s="157"/>
      <c r="DCO103" s="157"/>
      <c r="DCP103" s="157"/>
      <c r="DCQ103" s="157"/>
      <c r="DCR103" s="157"/>
      <c r="DCS103" s="157"/>
      <c r="DCT103" s="157"/>
      <c r="DCU103" s="157"/>
      <c r="DCV103" s="157"/>
      <c r="DCW103" s="157"/>
      <c r="DCX103" s="157"/>
      <c r="DCY103" s="157"/>
      <c r="DCZ103" s="157"/>
      <c r="DDA103" s="157"/>
      <c r="DDB103" s="157"/>
      <c r="DDC103" s="157"/>
      <c r="DDD103" s="157"/>
      <c r="DDE103" s="157"/>
      <c r="DDF103" s="157"/>
      <c r="DDG103" s="157"/>
      <c r="DDH103" s="157"/>
      <c r="DDI103" s="157"/>
      <c r="DDJ103" s="157"/>
      <c r="DDK103" s="157"/>
      <c r="DDL103" s="157"/>
      <c r="DDM103" s="157"/>
      <c r="DDN103" s="157"/>
      <c r="DDO103" s="157"/>
      <c r="DDP103" s="157"/>
      <c r="DDQ103" s="157"/>
      <c r="DDR103" s="157"/>
      <c r="DDS103" s="157"/>
      <c r="DDT103" s="157"/>
      <c r="DDU103" s="157"/>
      <c r="DDV103" s="157"/>
      <c r="DDW103" s="157"/>
      <c r="DDX103" s="157"/>
      <c r="DDY103" s="157"/>
      <c r="DDZ103" s="157"/>
      <c r="DEA103" s="157"/>
      <c r="DEB103" s="157"/>
      <c r="DEC103" s="157"/>
      <c r="DED103" s="157"/>
      <c r="DEE103" s="157"/>
      <c r="DEF103" s="157"/>
      <c r="DEG103" s="157"/>
      <c r="DEH103" s="157"/>
      <c r="DEI103" s="157"/>
      <c r="DEJ103" s="157"/>
      <c r="DEK103" s="157"/>
      <c r="DEL103" s="157"/>
      <c r="DEM103" s="157"/>
      <c r="DEN103" s="157"/>
      <c r="DEO103" s="157"/>
      <c r="DEP103" s="157"/>
      <c r="DEQ103" s="157"/>
      <c r="DER103" s="157"/>
      <c r="DES103" s="157"/>
      <c r="DET103" s="157"/>
      <c r="DEU103" s="157"/>
      <c r="DEV103" s="157"/>
      <c r="DEW103" s="157"/>
      <c r="DEX103" s="157"/>
      <c r="DEY103" s="157"/>
      <c r="DEZ103" s="157"/>
      <c r="DFA103" s="157"/>
      <c r="DFB103" s="157"/>
      <c r="DFC103" s="157"/>
      <c r="DFD103" s="157"/>
      <c r="DFE103" s="157"/>
      <c r="DFF103" s="157"/>
      <c r="DFG103" s="157"/>
      <c r="DFH103" s="157"/>
      <c r="DFI103" s="157"/>
      <c r="DFJ103" s="157"/>
      <c r="DFK103" s="157"/>
      <c r="DFL103" s="157"/>
      <c r="DFM103" s="157"/>
      <c r="DFN103" s="157"/>
      <c r="DFO103" s="157"/>
      <c r="DFP103" s="157"/>
      <c r="DFQ103" s="157"/>
      <c r="DFR103" s="157"/>
      <c r="DFS103" s="157"/>
      <c r="DFT103" s="157"/>
      <c r="DFU103" s="157"/>
      <c r="DFV103" s="157"/>
      <c r="DFW103" s="157"/>
      <c r="DFX103" s="157"/>
      <c r="DFY103" s="157"/>
      <c r="DFZ103" s="157"/>
      <c r="DGA103" s="157"/>
      <c r="DGB103" s="157"/>
      <c r="DGC103" s="157"/>
      <c r="DGD103" s="157"/>
      <c r="DGE103" s="157"/>
      <c r="DGF103" s="157"/>
      <c r="DGG103" s="157"/>
      <c r="DGH103" s="157"/>
      <c r="DGI103" s="157"/>
      <c r="DGJ103" s="157"/>
      <c r="DGK103" s="157"/>
      <c r="DGL103" s="157"/>
      <c r="DGM103" s="157"/>
      <c r="DGN103" s="157"/>
      <c r="DGO103" s="157"/>
      <c r="DGP103" s="157"/>
      <c r="DGQ103" s="157"/>
      <c r="DGR103" s="157"/>
      <c r="DGS103" s="157"/>
      <c r="DGT103" s="157"/>
      <c r="DGU103" s="157"/>
      <c r="DGV103" s="157"/>
      <c r="DGW103" s="157"/>
      <c r="DGX103" s="157"/>
      <c r="DGY103" s="157"/>
      <c r="DGZ103" s="157"/>
      <c r="DHA103" s="157"/>
      <c r="DHB103" s="157"/>
      <c r="DHC103" s="157"/>
      <c r="DHD103" s="157"/>
      <c r="DHE103" s="157"/>
      <c r="DHF103" s="157"/>
      <c r="DHG103" s="157"/>
      <c r="DHH103" s="157"/>
      <c r="DHI103" s="157"/>
      <c r="DHJ103" s="157"/>
      <c r="DHK103" s="157"/>
      <c r="DHL103" s="157"/>
      <c r="DHM103" s="157"/>
      <c r="DHN103" s="157"/>
      <c r="DHO103" s="157"/>
      <c r="DHP103" s="157"/>
      <c r="DHQ103" s="157"/>
      <c r="DHR103" s="157"/>
      <c r="DHS103" s="157"/>
      <c r="DHT103" s="157"/>
      <c r="DHU103" s="157"/>
      <c r="DHV103" s="157"/>
      <c r="DHW103" s="157"/>
      <c r="DHX103" s="157"/>
      <c r="DHY103" s="157"/>
      <c r="DHZ103" s="157"/>
      <c r="DIA103" s="157"/>
      <c r="DIB103" s="157"/>
      <c r="DIC103" s="157"/>
      <c r="DID103" s="157"/>
      <c r="DIE103" s="157"/>
      <c r="DIF103" s="157"/>
      <c r="DIG103" s="157"/>
      <c r="DIH103" s="157"/>
      <c r="DII103" s="157"/>
      <c r="DIJ103" s="157"/>
      <c r="DIK103" s="157"/>
      <c r="DIL103" s="157"/>
      <c r="DIM103" s="157"/>
      <c r="DIN103" s="157"/>
      <c r="DIO103" s="157"/>
      <c r="DIP103" s="157"/>
      <c r="DIQ103" s="157"/>
      <c r="DIR103" s="157"/>
      <c r="DIS103" s="157"/>
      <c r="DIT103" s="157"/>
      <c r="DIU103" s="157"/>
      <c r="DIV103" s="157"/>
      <c r="DIW103" s="157"/>
      <c r="DIX103" s="157"/>
      <c r="DIY103" s="157"/>
      <c r="DIZ103" s="157"/>
      <c r="DJA103" s="157"/>
      <c r="DJB103" s="157"/>
      <c r="DJC103" s="157"/>
      <c r="DJD103" s="157"/>
      <c r="DJE103" s="157"/>
      <c r="DJF103" s="157"/>
      <c r="DJG103" s="157"/>
      <c r="DJH103" s="157"/>
      <c r="DJI103" s="157"/>
      <c r="DJJ103" s="157"/>
      <c r="DJK103" s="157"/>
      <c r="DJL103" s="157"/>
      <c r="DJM103" s="157"/>
      <c r="DJN103" s="157"/>
      <c r="DJO103" s="157"/>
      <c r="DJP103" s="157"/>
      <c r="DJQ103" s="157"/>
      <c r="DJR103" s="157"/>
      <c r="DJS103" s="157"/>
      <c r="DJT103" s="157"/>
      <c r="DJU103" s="157"/>
      <c r="DJV103" s="157"/>
      <c r="DJW103" s="157"/>
      <c r="DJX103" s="157"/>
      <c r="DJY103" s="157"/>
      <c r="DJZ103" s="157"/>
      <c r="DKA103" s="157"/>
      <c r="DKB103" s="157"/>
      <c r="DKC103" s="157"/>
      <c r="DKD103" s="157"/>
      <c r="DKE103" s="157"/>
      <c r="DKF103" s="157"/>
      <c r="DKG103" s="157"/>
      <c r="DKH103" s="157"/>
      <c r="DKI103" s="157"/>
      <c r="DKJ103" s="157"/>
      <c r="DKK103" s="157"/>
      <c r="DKL103" s="157"/>
      <c r="DKM103" s="157"/>
      <c r="DKN103" s="157"/>
      <c r="DKO103" s="157"/>
      <c r="DKP103" s="157"/>
      <c r="DKQ103" s="157"/>
      <c r="DKR103" s="157"/>
      <c r="DKS103" s="157"/>
      <c r="DKT103" s="157"/>
      <c r="DKU103" s="157"/>
      <c r="DKV103" s="157"/>
      <c r="DKW103" s="157"/>
      <c r="DKX103" s="157"/>
      <c r="DKY103" s="157"/>
      <c r="DKZ103" s="157"/>
      <c r="DLA103" s="157"/>
      <c r="DLB103" s="157"/>
      <c r="DLC103" s="157"/>
      <c r="DLD103" s="157"/>
      <c r="DLE103" s="157"/>
      <c r="DLF103" s="157"/>
      <c r="DLG103" s="157"/>
      <c r="DLH103" s="157"/>
      <c r="DLI103" s="157"/>
      <c r="DLJ103" s="157"/>
      <c r="DLK103" s="157"/>
      <c r="DLL103" s="157"/>
      <c r="DLM103" s="157"/>
      <c r="DLN103" s="157"/>
      <c r="DLO103" s="157"/>
      <c r="DLP103" s="157"/>
      <c r="DLQ103" s="157"/>
      <c r="DLR103" s="157"/>
      <c r="DLS103" s="157"/>
      <c r="DLT103" s="157"/>
      <c r="DLU103" s="157"/>
      <c r="DLV103" s="157"/>
      <c r="DLW103" s="157"/>
      <c r="DLX103" s="157"/>
      <c r="DLY103" s="157"/>
      <c r="DLZ103" s="157"/>
      <c r="DMA103" s="157"/>
      <c r="DMB103" s="157"/>
      <c r="DMC103" s="157"/>
      <c r="DMD103" s="157"/>
      <c r="DME103" s="157"/>
      <c r="DMF103" s="157"/>
      <c r="DMG103" s="157"/>
      <c r="DMH103" s="157"/>
      <c r="DMI103" s="157"/>
      <c r="DMJ103" s="157"/>
      <c r="DMK103" s="157"/>
      <c r="DML103" s="157"/>
      <c r="DMM103" s="157"/>
      <c r="DMN103" s="157"/>
      <c r="DMO103" s="157"/>
      <c r="DMP103" s="157"/>
      <c r="DMQ103" s="157"/>
      <c r="DMR103" s="157"/>
      <c r="DMS103" s="157"/>
      <c r="DMT103" s="157"/>
      <c r="DMU103" s="157"/>
      <c r="DMV103" s="157"/>
      <c r="DMW103" s="157"/>
      <c r="DMX103" s="157"/>
      <c r="DMY103" s="157"/>
      <c r="DMZ103" s="157"/>
      <c r="DNA103" s="157"/>
      <c r="DNB103" s="157"/>
      <c r="DNC103" s="157"/>
      <c r="DND103" s="157"/>
      <c r="DNE103" s="157"/>
      <c r="DNF103" s="157"/>
      <c r="DNG103" s="157"/>
      <c r="DNH103" s="157"/>
      <c r="DNI103" s="157"/>
      <c r="DNJ103" s="157"/>
      <c r="DNK103" s="157"/>
      <c r="DNL103" s="157"/>
      <c r="DNM103" s="157"/>
      <c r="DNN103" s="157"/>
      <c r="DNO103" s="157"/>
      <c r="DNP103" s="157"/>
      <c r="DNQ103" s="157"/>
      <c r="DNR103" s="157"/>
      <c r="DNS103" s="157"/>
      <c r="DNT103" s="157"/>
      <c r="DNU103" s="157"/>
      <c r="DNV103" s="157"/>
      <c r="DNW103" s="157"/>
      <c r="DNX103" s="157"/>
      <c r="DNY103" s="157"/>
      <c r="DNZ103" s="157"/>
      <c r="DOA103" s="157"/>
      <c r="DOB103" s="157"/>
      <c r="DOC103" s="157"/>
      <c r="DOD103" s="157"/>
      <c r="DOE103" s="157"/>
      <c r="DOF103" s="157"/>
      <c r="DOG103" s="157"/>
      <c r="DOH103" s="157"/>
      <c r="DOI103" s="157"/>
      <c r="DOJ103" s="157"/>
      <c r="DOK103" s="157"/>
      <c r="DOL103" s="157"/>
      <c r="DOM103" s="157"/>
      <c r="DON103" s="157"/>
      <c r="DOO103" s="157"/>
      <c r="DOP103" s="157"/>
      <c r="DOQ103" s="157"/>
      <c r="DOR103" s="157"/>
      <c r="DOS103" s="157"/>
      <c r="DOT103" s="157"/>
      <c r="DOU103" s="157"/>
      <c r="DOV103" s="157"/>
      <c r="DOW103" s="157"/>
      <c r="DOX103" s="157"/>
      <c r="DOY103" s="157"/>
      <c r="DOZ103" s="157"/>
      <c r="DPA103" s="157"/>
      <c r="DPB103" s="157"/>
      <c r="DPC103" s="157"/>
      <c r="DPD103" s="157"/>
      <c r="DPE103" s="157"/>
      <c r="DPF103" s="157"/>
      <c r="DPG103" s="157"/>
      <c r="DPH103" s="157"/>
      <c r="DPI103" s="157"/>
      <c r="DPJ103" s="157"/>
      <c r="DPK103" s="157"/>
      <c r="DPL103" s="157"/>
      <c r="DPM103" s="157"/>
      <c r="DPN103" s="157"/>
      <c r="DPO103" s="157"/>
      <c r="DPP103" s="157"/>
      <c r="DPQ103" s="157"/>
      <c r="DPR103" s="157"/>
      <c r="DPS103" s="157"/>
      <c r="DPT103" s="157"/>
      <c r="DPU103" s="157"/>
      <c r="DPV103" s="157"/>
      <c r="DPW103" s="157"/>
      <c r="DPX103" s="157"/>
      <c r="DPY103" s="157"/>
      <c r="DPZ103" s="157"/>
      <c r="DQA103" s="157"/>
      <c r="DQB103" s="157"/>
      <c r="DQC103" s="157"/>
      <c r="DQD103" s="157"/>
      <c r="DQE103" s="157"/>
      <c r="DQF103" s="157"/>
      <c r="DQG103" s="157"/>
      <c r="DQH103" s="157"/>
      <c r="DQI103" s="157"/>
      <c r="DQJ103" s="157"/>
      <c r="DQK103" s="157"/>
      <c r="DQL103" s="157"/>
      <c r="DQM103" s="157"/>
      <c r="DQN103" s="157"/>
      <c r="DQO103" s="157"/>
      <c r="DQP103" s="157"/>
      <c r="DQQ103" s="157"/>
      <c r="DQR103" s="157"/>
      <c r="DQS103" s="157"/>
      <c r="DQT103" s="157"/>
      <c r="DQU103" s="157"/>
      <c r="DQV103" s="157"/>
      <c r="DQW103" s="157"/>
      <c r="DQX103" s="157"/>
      <c r="DQY103" s="157"/>
      <c r="DQZ103" s="157"/>
      <c r="DRA103" s="157"/>
      <c r="DRB103" s="157"/>
      <c r="DRC103" s="157"/>
      <c r="DRD103" s="157"/>
      <c r="DRE103" s="157"/>
      <c r="DRF103" s="157"/>
      <c r="DRG103" s="157"/>
      <c r="DRH103" s="157"/>
      <c r="DRI103" s="157"/>
      <c r="DRJ103" s="157"/>
      <c r="DRK103" s="157"/>
      <c r="DRL103" s="157"/>
      <c r="DRM103" s="157"/>
      <c r="DRN103" s="157"/>
      <c r="DRO103" s="157"/>
      <c r="DRP103" s="157"/>
      <c r="DRQ103" s="157"/>
      <c r="DRR103" s="157"/>
      <c r="DRS103" s="157"/>
      <c r="DRT103" s="157"/>
      <c r="DRU103" s="157"/>
      <c r="DRV103" s="157"/>
      <c r="DRW103" s="157"/>
      <c r="DRX103" s="157"/>
      <c r="DRY103" s="157"/>
      <c r="DRZ103" s="157"/>
      <c r="DSA103" s="157"/>
      <c r="DSB103" s="157"/>
      <c r="DSC103" s="157"/>
      <c r="DSD103" s="157"/>
      <c r="DSE103" s="157"/>
      <c r="DSF103" s="157"/>
      <c r="DSG103" s="157"/>
      <c r="DSH103" s="157"/>
      <c r="DSI103" s="157"/>
      <c r="DSJ103" s="157"/>
      <c r="DSK103" s="157"/>
      <c r="DSL103" s="157"/>
      <c r="DSM103" s="157"/>
      <c r="DSN103" s="157"/>
      <c r="DSO103" s="157"/>
      <c r="DSP103" s="157"/>
      <c r="DSQ103" s="157"/>
      <c r="DSR103" s="157"/>
      <c r="DSS103" s="157"/>
      <c r="DST103" s="157"/>
      <c r="DSU103" s="157"/>
      <c r="DSV103" s="157"/>
      <c r="DSW103" s="157"/>
      <c r="DSX103" s="157"/>
      <c r="DSY103" s="157"/>
      <c r="DSZ103" s="157"/>
      <c r="DTA103" s="157"/>
      <c r="DTB103" s="157"/>
      <c r="DTC103" s="157"/>
      <c r="DTD103" s="157"/>
      <c r="DTE103" s="157"/>
      <c r="DTF103" s="157"/>
      <c r="DTG103" s="157"/>
      <c r="DTH103" s="157"/>
      <c r="DTI103" s="157"/>
      <c r="DTJ103" s="157"/>
      <c r="DTK103" s="157"/>
      <c r="DTL103" s="157"/>
      <c r="DTM103" s="157"/>
      <c r="DTN103" s="157"/>
      <c r="DTO103" s="157"/>
      <c r="DTP103" s="157"/>
      <c r="DTQ103" s="157"/>
      <c r="DTR103" s="157"/>
      <c r="DTS103" s="157"/>
      <c r="DTT103" s="157"/>
      <c r="DTU103" s="157"/>
      <c r="DTV103" s="157"/>
      <c r="DTW103" s="157"/>
      <c r="DTX103" s="157"/>
      <c r="DTY103" s="157"/>
      <c r="DTZ103" s="157"/>
      <c r="DUA103" s="157"/>
      <c r="DUB103" s="157"/>
      <c r="DUC103" s="157"/>
      <c r="DUD103" s="157"/>
      <c r="DUE103" s="157"/>
      <c r="DUF103" s="157"/>
      <c r="DUG103" s="157"/>
      <c r="DUH103" s="157"/>
      <c r="DUI103" s="157"/>
      <c r="DUJ103" s="157"/>
      <c r="DUK103" s="157"/>
      <c r="DUL103" s="157"/>
      <c r="DUM103" s="157"/>
      <c r="DUN103" s="157"/>
      <c r="DUO103" s="157"/>
      <c r="DUP103" s="157"/>
      <c r="DUQ103" s="157"/>
      <c r="DUR103" s="157"/>
      <c r="DUS103" s="157"/>
      <c r="DUT103" s="157"/>
      <c r="DUU103" s="157"/>
      <c r="DUV103" s="157"/>
      <c r="DUW103" s="157"/>
      <c r="DUX103" s="157"/>
      <c r="DUY103" s="157"/>
      <c r="DUZ103" s="157"/>
      <c r="DVA103" s="157"/>
      <c r="DVB103" s="157"/>
      <c r="DVC103" s="157"/>
      <c r="DVD103" s="157"/>
      <c r="DVE103" s="157"/>
      <c r="DVF103" s="157"/>
      <c r="DVG103" s="157"/>
      <c r="DVH103" s="157"/>
      <c r="DVI103" s="157"/>
      <c r="DVJ103" s="157"/>
      <c r="DVK103" s="157"/>
      <c r="DVL103" s="157"/>
      <c r="DVM103" s="157"/>
      <c r="DVN103" s="157"/>
      <c r="DVO103" s="157"/>
      <c r="DVP103" s="157"/>
      <c r="DVQ103" s="157"/>
      <c r="DVR103" s="157"/>
      <c r="DVS103" s="157"/>
      <c r="DVT103" s="157"/>
      <c r="DVU103" s="157"/>
      <c r="DVV103" s="157"/>
      <c r="DVW103" s="157"/>
      <c r="DVX103" s="157"/>
      <c r="DVY103" s="157"/>
      <c r="DVZ103" s="157"/>
      <c r="DWA103" s="157"/>
      <c r="DWB103" s="157"/>
      <c r="DWC103" s="157"/>
      <c r="DWD103" s="157"/>
      <c r="DWE103" s="157"/>
      <c r="DWF103" s="157"/>
      <c r="DWG103" s="157"/>
      <c r="DWH103" s="157"/>
      <c r="DWI103" s="157"/>
      <c r="DWJ103" s="157"/>
      <c r="DWK103" s="157"/>
      <c r="DWL103" s="157"/>
      <c r="DWM103" s="157"/>
      <c r="DWN103" s="157"/>
      <c r="DWO103" s="157"/>
      <c r="DWP103" s="157"/>
      <c r="DWQ103" s="157"/>
      <c r="DWR103" s="157"/>
      <c r="DWS103" s="157"/>
      <c r="DWT103" s="157"/>
      <c r="DWU103" s="157"/>
      <c r="DWV103" s="157"/>
      <c r="DWW103" s="157"/>
      <c r="DWX103" s="157"/>
      <c r="DWY103" s="157"/>
      <c r="DWZ103" s="157"/>
      <c r="DXA103" s="157"/>
      <c r="DXB103" s="157"/>
      <c r="DXC103" s="157"/>
      <c r="DXD103" s="157"/>
      <c r="DXE103" s="157"/>
      <c r="DXF103" s="157"/>
      <c r="DXG103" s="157"/>
      <c r="DXH103" s="157"/>
      <c r="DXI103" s="157"/>
      <c r="DXJ103" s="157"/>
      <c r="DXK103" s="157"/>
      <c r="DXL103" s="157"/>
      <c r="DXM103" s="157"/>
      <c r="DXN103" s="157"/>
      <c r="DXO103" s="157"/>
      <c r="DXP103" s="157"/>
      <c r="DXQ103" s="157"/>
      <c r="DXR103" s="157"/>
      <c r="DXS103" s="157"/>
      <c r="DXT103" s="157"/>
      <c r="DXU103" s="157"/>
      <c r="DXV103" s="157"/>
      <c r="DXW103" s="157"/>
      <c r="DXX103" s="157"/>
      <c r="DXY103" s="157"/>
      <c r="DXZ103" s="157"/>
      <c r="DYA103" s="157"/>
      <c r="DYB103" s="157"/>
      <c r="DYC103" s="157"/>
      <c r="DYD103" s="157"/>
      <c r="DYE103" s="157"/>
      <c r="DYF103" s="157"/>
      <c r="DYG103" s="157"/>
      <c r="DYH103" s="157"/>
      <c r="DYI103" s="157"/>
      <c r="DYJ103" s="157"/>
      <c r="DYK103" s="157"/>
      <c r="DYL103" s="157"/>
      <c r="DYM103" s="157"/>
      <c r="DYN103" s="157"/>
      <c r="DYO103" s="157"/>
      <c r="DYP103" s="157"/>
      <c r="DYQ103" s="157"/>
      <c r="DYR103" s="157"/>
      <c r="DYS103" s="157"/>
      <c r="DYT103" s="157"/>
      <c r="DYU103" s="157"/>
      <c r="DYV103" s="157"/>
      <c r="DYW103" s="157"/>
      <c r="DYX103" s="157"/>
      <c r="DYY103" s="157"/>
      <c r="DYZ103" s="157"/>
      <c r="DZA103" s="157"/>
      <c r="DZB103" s="157"/>
      <c r="DZC103" s="157"/>
      <c r="DZD103" s="157"/>
      <c r="DZE103" s="157"/>
      <c r="DZF103" s="157"/>
      <c r="DZG103" s="157"/>
      <c r="DZH103" s="157"/>
      <c r="DZI103" s="157"/>
      <c r="DZJ103" s="157"/>
      <c r="DZK103" s="157"/>
      <c r="DZL103" s="157"/>
      <c r="DZM103" s="157"/>
      <c r="DZN103" s="157"/>
      <c r="DZO103" s="157"/>
      <c r="DZP103" s="157"/>
      <c r="DZQ103" s="157"/>
      <c r="DZR103" s="157"/>
      <c r="DZS103" s="157"/>
      <c r="DZT103" s="157"/>
      <c r="DZU103" s="157"/>
      <c r="DZV103" s="157"/>
      <c r="DZW103" s="157"/>
      <c r="DZX103" s="157"/>
      <c r="DZY103" s="157"/>
      <c r="DZZ103" s="157"/>
      <c r="EAA103" s="157"/>
      <c r="EAB103" s="157"/>
      <c r="EAC103" s="157"/>
      <c r="EAD103" s="157"/>
      <c r="EAE103" s="157"/>
      <c r="EAF103" s="157"/>
      <c r="EAG103" s="157"/>
      <c r="EAH103" s="157"/>
      <c r="EAI103" s="157"/>
      <c r="EAJ103" s="157"/>
      <c r="EAK103" s="157"/>
      <c r="EAL103" s="157"/>
      <c r="EAM103" s="157"/>
      <c r="EAN103" s="157"/>
      <c r="EAO103" s="157"/>
      <c r="EAP103" s="157"/>
      <c r="EAQ103" s="157"/>
      <c r="EAR103" s="157"/>
      <c r="EAS103" s="157"/>
      <c r="EAT103" s="157"/>
      <c r="EAU103" s="157"/>
      <c r="EAV103" s="157"/>
      <c r="EAW103" s="157"/>
      <c r="EAX103" s="157"/>
      <c r="EAY103" s="157"/>
      <c r="EAZ103" s="157"/>
      <c r="EBA103" s="157"/>
      <c r="EBB103" s="157"/>
      <c r="EBC103" s="157"/>
      <c r="EBD103" s="157"/>
      <c r="EBE103" s="157"/>
      <c r="EBF103" s="157"/>
      <c r="EBG103" s="157"/>
      <c r="EBH103" s="157"/>
      <c r="EBI103" s="157"/>
      <c r="EBJ103" s="157"/>
      <c r="EBK103" s="157"/>
      <c r="EBL103" s="157"/>
      <c r="EBM103" s="157"/>
      <c r="EBN103" s="157"/>
      <c r="EBO103" s="157"/>
      <c r="EBP103" s="157"/>
      <c r="EBQ103" s="157"/>
      <c r="EBR103" s="157"/>
      <c r="EBS103" s="157"/>
      <c r="EBT103" s="157"/>
      <c r="EBU103" s="157"/>
      <c r="EBV103" s="157"/>
      <c r="EBW103" s="157"/>
      <c r="EBX103" s="157"/>
      <c r="EBY103" s="157"/>
      <c r="EBZ103" s="157"/>
      <c r="ECA103" s="157"/>
      <c r="ECB103" s="157"/>
      <c r="ECC103" s="157"/>
      <c r="ECD103" s="157"/>
      <c r="ECE103" s="157"/>
      <c r="ECF103" s="157"/>
      <c r="ECG103" s="157"/>
      <c r="ECH103" s="157"/>
      <c r="ECI103" s="157"/>
      <c r="ECJ103" s="157"/>
      <c r="ECK103" s="157"/>
      <c r="ECL103" s="157"/>
      <c r="ECM103" s="157"/>
      <c r="ECN103" s="157"/>
      <c r="ECO103" s="157"/>
      <c r="ECP103" s="157"/>
      <c r="ECQ103" s="157"/>
      <c r="ECR103" s="157"/>
      <c r="ECS103" s="157"/>
      <c r="ECT103" s="157"/>
      <c r="ECU103" s="157"/>
      <c r="ECV103" s="157"/>
      <c r="ECW103" s="157"/>
      <c r="ECX103" s="157"/>
      <c r="ECY103" s="157"/>
      <c r="ECZ103" s="157"/>
      <c r="EDA103" s="157"/>
      <c r="EDB103" s="157"/>
      <c r="EDC103" s="157"/>
      <c r="EDD103" s="157"/>
      <c r="EDE103" s="157"/>
      <c r="EDF103" s="157"/>
      <c r="EDG103" s="157"/>
      <c r="EDH103" s="157"/>
      <c r="EDI103" s="157"/>
      <c r="EDJ103" s="157"/>
      <c r="EDK103" s="157"/>
      <c r="EDL103" s="157"/>
      <c r="EDM103" s="157"/>
      <c r="EDN103" s="157"/>
      <c r="EDO103" s="157"/>
      <c r="EDP103" s="157"/>
      <c r="EDQ103" s="157"/>
      <c r="EDR103" s="157"/>
      <c r="EDS103" s="157"/>
      <c r="EDT103" s="157"/>
      <c r="EDU103" s="157"/>
      <c r="EDV103" s="157"/>
      <c r="EDW103" s="157"/>
      <c r="EDX103" s="157"/>
      <c r="EDY103" s="157"/>
      <c r="EDZ103" s="157"/>
      <c r="EEA103" s="157"/>
      <c r="EEB103" s="157"/>
      <c r="EEC103" s="157"/>
      <c r="EED103" s="157"/>
      <c r="EEE103" s="157"/>
      <c r="EEF103" s="157"/>
      <c r="EEG103" s="157"/>
      <c r="EEH103" s="157"/>
      <c r="EEI103" s="157"/>
      <c r="EEJ103" s="157"/>
      <c r="EEK103" s="157"/>
      <c r="EEL103" s="157"/>
      <c r="EEM103" s="157"/>
      <c r="EEN103" s="157"/>
      <c r="EEO103" s="157"/>
      <c r="EEP103" s="157"/>
      <c r="EEQ103" s="157"/>
      <c r="EER103" s="157"/>
      <c r="EES103" s="157"/>
      <c r="EET103" s="157"/>
      <c r="EEU103" s="157"/>
      <c r="EEV103" s="157"/>
      <c r="EEW103" s="157"/>
      <c r="EEX103" s="157"/>
      <c r="EEY103" s="157"/>
      <c r="EEZ103" s="157"/>
      <c r="EFA103" s="157"/>
      <c r="EFB103" s="157"/>
      <c r="EFC103" s="157"/>
      <c r="EFD103" s="157"/>
      <c r="EFE103" s="157"/>
      <c r="EFF103" s="157"/>
      <c r="EFG103" s="157"/>
      <c r="EFH103" s="157"/>
      <c r="EFI103" s="157"/>
      <c r="EFJ103" s="157"/>
      <c r="EFK103" s="157"/>
      <c r="EFL103" s="157"/>
      <c r="EFM103" s="157"/>
      <c r="EFN103" s="157"/>
      <c r="EFO103" s="157"/>
      <c r="EFP103" s="157"/>
      <c r="EFQ103" s="157"/>
      <c r="EFR103" s="157"/>
      <c r="EFS103" s="157"/>
      <c r="EFT103" s="157"/>
      <c r="EFU103" s="157"/>
      <c r="EFV103" s="157"/>
      <c r="EFW103" s="157"/>
      <c r="EFX103" s="157"/>
      <c r="EFY103" s="157"/>
      <c r="EFZ103" s="157"/>
      <c r="EGA103" s="157"/>
      <c r="EGB103" s="157"/>
      <c r="EGC103" s="157"/>
      <c r="EGD103" s="157"/>
      <c r="EGE103" s="157"/>
      <c r="EGF103" s="157"/>
      <c r="EGG103" s="157"/>
      <c r="EGH103" s="157"/>
      <c r="EGI103" s="157"/>
      <c r="EGJ103" s="157"/>
      <c r="EGK103" s="157"/>
      <c r="EGL103" s="157"/>
      <c r="EGM103" s="157"/>
      <c r="EGN103" s="157"/>
      <c r="EGO103" s="157"/>
      <c r="EGP103" s="157"/>
      <c r="EGQ103" s="157"/>
      <c r="EGR103" s="157"/>
      <c r="EGS103" s="157"/>
      <c r="EGT103" s="157"/>
      <c r="EGU103" s="157"/>
      <c r="EGV103" s="157"/>
      <c r="EGW103" s="157"/>
      <c r="EGX103" s="157"/>
      <c r="EGY103" s="157"/>
      <c r="EGZ103" s="157"/>
      <c r="EHA103" s="157"/>
      <c r="EHB103" s="157"/>
      <c r="EHC103" s="157"/>
      <c r="EHD103" s="157"/>
      <c r="EHE103" s="157"/>
      <c r="EHF103" s="157"/>
      <c r="EHG103" s="157"/>
      <c r="EHH103" s="157"/>
      <c r="EHI103" s="157"/>
      <c r="EHJ103" s="157"/>
      <c r="EHK103" s="157"/>
      <c r="EHL103" s="157"/>
      <c r="EHM103" s="157"/>
      <c r="EHN103" s="157"/>
      <c r="EHO103" s="157"/>
      <c r="EHP103" s="157"/>
      <c r="EHQ103" s="157"/>
      <c r="EHR103" s="157"/>
      <c r="EHS103" s="157"/>
      <c r="EHT103" s="157"/>
      <c r="EHU103" s="157"/>
      <c r="EHV103" s="157"/>
      <c r="EHW103" s="157"/>
      <c r="EHX103" s="157"/>
      <c r="EHY103" s="157"/>
      <c r="EHZ103" s="157"/>
      <c r="EIA103" s="157"/>
      <c r="EIB103" s="157"/>
      <c r="EIC103" s="157"/>
      <c r="EID103" s="157"/>
      <c r="EIE103" s="157"/>
      <c r="EIF103" s="157"/>
      <c r="EIG103" s="157"/>
      <c r="EIH103" s="157"/>
      <c r="EII103" s="157"/>
      <c r="EIJ103" s="157"/>
      <c r="EIK103" s="157"/>
      <c r="EIL103" s="157"/>
      <c r="EIM103" s="157"/>
      <c r="EIN103" s="157"/>
      <c r="EIO103" s="157"/>
      <c r="EIP103" s="157"/>
      <c r="EIQ103" s="157"/>
      <c r="EIR103" s="157"/>
      <c r="EIS103" s="157"/>
      <c r="EIT103" s="157"/>
      <c r="EIU103" s="157"/>
      <c r="EIV103" s="157"/>
      <c r="EIW103" s="157"/>
      <c r="EIX103" s="157"/>
      <c r="EIY103" s="157"/>
      <c r="EIZ103" s="157"/>
      <c r="EJA103" s="157"/>
      <c r="EJB103" s="157"/>
      <c r="EJC103" s="157"/>
      <c r="EJD103" s="157"/>
      <c r="EJE103" s="157"/>
      <c r="EJF103" s="157"/>
      <c r="EJG103" s="157"/>
      <c r="EJH103" s="157"/>
      <c r="EJI103" s="157"/>
      <c r="EJJ103" s="157"/>
      <c r="EJK103" s="157"/>
      <c r="EJL103" s="157"/>
      <c r="EJM103" s="157"/>
      <c r="EJN103" s="157"/>
      <c r="EJO103" s="157"/>
      <c r="EJP103" s="157"/>
      <c r="EJQ103" s="157"/>
      <c r="EJR103" s="157"/>
      <c r="EJS103" s="157"/>
      <c r="EJT103" s="157"/>
      <c r="EJU103" s="157"/>
      <c r="EJV103" s="157"/>
      <c r="EJW103" s="157"/>
      <c r="EJX103" s="157"/>
      <c r="EJY103" s="157"/>
      <c r="EJZ103" s="157"/>
      <c r="EKA103" s="157"/>
      <c r="EKB103" s="157"/>
      <c r="EKC103" s="157"/>
      <c r="EKD103" s="157"/>
      <c r="EKE103" s="157"/>
      <c r="EKF103" s="157"/>
      <c r="EKG103" s="157"/>
      <c r="EKH103" s="157"/>
      <c r="EKI103" s="157"/>
      <c r="EKJ103" s="157"/>
      <c r="EKK103" s="157"/>
      <c r="EKL103" s="157"/>
      <c r="EKM103" s="157"/>
      <c r="EKN103" s="157"/>
      <c r="EKO103" s="157"/>
      <c r="EKP103" s="157"/>
      <c r="EKQ103" s="157"/>
      <c r="EKR103" s="157"/>
      <c r="EKS103" s="157"/>
      <c r="EKT103" s="157"/>
      <c r="EKU103" s="157"/>
      <c r="EKV103" s="157"/>
      <c r="EKW103" s="157"/>
      <c r="EKX103" s="157"/>
      <c r="EKY103" s="157"/>
      <c r="EKZ103" s="157"/>
      <c r="ELA103" s="157"/>
      <c r="ELB103" s="157"/>
      <c r="ELC103" s="157"/>
      <c r="ELD103" s="157"/>
      <c r="ELE103" s="157"/>
      <c r="ELF103" s="157"/>
      <c r="ELG103" s="157"/>
      <c r="ELH103" s="157"/>
      <c r="ELI103" s="157"/>
      <c r="ELJ103" s="157"/>
      <c r="ELK103" s="157"/>
      <c r="ELL103" s="157"/>
      <c r="ELM103" s="157"/>
      <c r="ELN103" s="157"/>
      <c r="ELO103" s="157"/>
      <c r="ELP103" s="157"/>
      <c r="ELQ103" s="157"/>
      <c r="ELR103" s="157"/>
      <c r="ELS103" s="157"/>
      <c r="ELT103" s="157"/>
      <c r="ELU103" s="157"/>
      <c r="ELV103" s="157"/>
      <c r="ELW103" s="157"/>
      <c r="ELX103" s="157"/>
      <c r="ELY103" s="157"/>
      <c r="ELZ103" s="157"/>
      <c r="EMA103" s="157"/>
      <c r="EMB103" s="157"/>
      <c r="EMC103" s="157"/>
      <c r="EMD103" s="157"/>
      <c r="EME103" s="157"/>
      <c r="EMF103" s="157"/>
      <c r="EMG103" s="157"/>
      <c r="EMH103" s="157"/>
      <c r="EMI103" s="157"/>
      <c r="EMJ103" s="157"/>
      <c r="EMK103" s="157"/>
      <c r="EML103" s="157"/>
      <c r="EMM103" s="157"/>
      <c r="EMN103" s="157"/>
      <c r="EMO103" s="157"/>
      <c r="EMP103" s="157"/>
      <c r="EMQ103" s="157"/>
      <c r="EMR103" s="157"/>
      <c r="EMS103" s="157"/>
      <c r="EMT103" s="157"/>
      <c r="EMU103" s="157"/>
      <c r="EMV103" s="157"/>
      <c r="EMW103" s="157"/>
      <c r="EMX103" s="157"/>
      <c r="EMY103" s="157"/>
      <c r="EMZ103" s="157"/>
      <c r="ENA103" s="157"/>
      <c r="ENB103" s="157"/>
      <c r="ENC103" s="157"/>
      <c r="END103" s="157"/>
      <c r="ENE103" s="157"/>
      <c r="ENF103" s="157"/>
      <c r="ENG103" s="157"/>
      <c r="ENH103" s="157"/>
      <c r="ENI103" s="157"/>
      <c r="ENJ103" s="157"/>
      <c r="ENK103" s="157"/>
      <c r="ENL103" s="157"/>
      <c r="ENM103" s="157"/>
      <c r="ENN103" s="157"/>
      <c r="ENO103" s="157"/>
      <c r="ENP103" s="157"/>
      <c r="ENQ103" s="157"/>
      <c r="ENR103" s="157"/>
      <c r="ENS103" s="157"/>
      <c r="ENT103" s="157"/>
      <c r="ENU103" s="157"/>
      <c r="ENV103" s="157"/>
      <c r="ENW103" s="157"/>
      <c r="ENX103" s="157"/>
      <c r="ENY103" s="157"/>
      <c r="ENZ103" s="157"/>
      <c r="EOA103" s="157"/>
      <c r="EOB103" s="157"/>
      <c r="EOC103" s="157"/>
      <c r="EOD103" s="157"/>
      <c r="EOE103" s="157"/>
      <c r="EOF103" s="157"/>
      <c r="EOG103" s="157"/>
      <c r="EOH103" s="157"/>
      <c r="EOI103" s="157"/>
      <c r="EOJ103" s="157"/>
      <c r="EOK103" s="157"/>
      <c r="EOL103" s="157"/>
      <c r="EOM103" s="157"/>
      <c r="EON103" s="157"/>
      <c r="EOO103" s="157"/>
      <c r="EOP103" s="157"/>
      <c r="EOQ103" s="157"/>
      <c r="EOR103" s="157"/>
      <c r="EOS103" s="157"/>
      <c r="EOT103" s="157"/>
      <c r="EOU103" s="157"/>
      <c r="EOV103" s="157"/>
      <c r="EOW103" s="157"/>
      <c r="EOX103" s="157"/>
      <c r="EOY103" s="157"/>
      <c r="EOZ103" s="157"/>
      <c r="EPA103" s="157"/>
      <c r="EPB103" s="157"/>
      <c r="EPC103" s="157"/>
      <c r="EPD103" s="157"/>
      <c r="EPE103" s="157"/>
      <c r="EPF103" s="157"/>
      <c r="EPG103" s="157"/>
      <c r="EPH103" s="157"/>
      <c r="EPI103" s="157"/>
      <c r="EPJ103" s="157"/>
      <c r="EPK103" s="157"/>
      <c r="EPL103" s="157"/>
      <c r="EPM103" s="157"/>
      <c r="EPN103" s="157"/>
      <c r="EPO103" s="157"/>
      <c r="EPP103" s="157"/>
      <c r="EPQ103" s="157"/>
      <c r="EPR103" s="157"/>
      <c r="EPS103" s="157"/>
      <c r="EPT103" s="157"/>
      <c r="EPU103" s="157"/>
      <c r="EPV103" s="157"/>
      <c r="EPW103" s="157"/>
      <c r="EPX103" s="157"/>
      <c r="EPY103" s="157"/>
      <c r="EPZ103" s="157"/>
      <c r="EQA103" s="157"/>
      <c r="EQB103" s="157"/>
      <c r="EQC103" s="157"/>
      <c r="EQD103" s="157"/>
      <c r="EQE103" s="157"/>
      <c r="EQF103" s="157"/>
      <c r="EQG103" s="157"/>
      <c r="EQH103" s="157"/>
      <c r="EQI103" s="157"/>
      <c r="EQJ103" s="157"/>
      <c r="EQK103" s="157"/>
      <c r="EQL103" s="157"/>
      <c r="EQM103" s="157"/>
      <c r="EQN103" s="157"/>
      <c r="EQO103" s="157"/>
      <c r="EQP103" s="157"/>
      <c r="EQQ103" s="157"/>
      <c r="EQR103" s="157"/>
      <c r="EQS103" s="157"/>
      <c r="EQT103" s="157"/>
      <c r="EQU103" s="157"/>
      <c r="EQV103" s="157"/>
      <c r="EQW103" s="157"/>
      <c r="EQX103" s="157"/>
      <c r="EQY103" s="157"/>
      <c r="EQZ103" s="157"/>
      <c r="ERA103" s="157"/>
      <c r="ERB103" s="157"/>
      <c r="ERC103" s="157"/>
      <c r="ERD103" s="157"/>
      <c r="ERE103" s="157"/>
      <c r="ERF103" s="157"/>
      <c r="ERG103" s="157"/>
      <c r="ERH103" s="157"/>
      <c r="ERI103" s="157"/>
      <c r="ERJ103" s="157"/>
      <c r="ERK103" s="157"/>
      <c r="ERL103" s="157"/>
      <c r="ERM103" s="157"/>
      <c r="ERN103" s="157"/>
      <c r="ERO103" s="157"/>
      <c r="ERP103" s="157"/>
      <c r="ERQ103" s="157"/>
      <c r="ERR103" s="157"/>
      <c r="ERS103" s="157"/>
      <c r="ERT103" s="157"/>
      <c r="ERU103" s="157"/>
      <c r="ERV103" s="157"/>
      <c r="ERW103" s="157"/>
      <c r="ERX103" s="157"/>
      <c r="ERY103" s="157"/>
      <c r="ERZ103" s="157"/>
      <c r="ESA103" s="157"/>
      <c r="ESB103" s="157"/>
      <c r="ESC103" s="157"/>
      <c r="ESD103" s="157"/>
      <c r="ESE103" s="157"/>
      <c r="ESF103" s="157"/>
      <c r="ESG103" s="157"/>
      <c r="ESH103" s="157"/>
      <c r="ESI103" s="157"/>
      <c r="ESJ103" s="157"/>
      <c r="ESK103" s="157"/>
      <c r="ESL103" s="157"/>
      <c r="ESM103" s="157"/>
      <c r="ESN103" s="157"/>
      <c r="ESO103" s="157"/>
      <c r="ESP103" s="157"/>
      <c r="ESQ103" s="157"/>
      <c r="ESR103" s="157"/>
      <c r="ESS103" s="157"/>
      <c r="EST103" s="157"/>
      <c r="ESU103" s="157"/>
      <c r="ESV103" s="157"/>
      <c r="ESW103" s="157"/>
      <c r="ESX103" s="157"/>
      <c r="ESY103" s="157"/>
      <c r="ESZ103" s="157"/>
      <c r="ETA103" s="157"/>
      <c r="ETB103" s="157"/>
      <c r="ETC103" s="157"/>
      <c r="ETD103" s="157"/>
      <c r="ETE103" s="157"/>
      <c r="ETF103" s="157"/>
      <c r="ETG103" s="157"/>
      <c r="ETH103" s="157"/>
      <c r="ETI103" s="157"/>
      <c r="ETJ103" s="157"/>
      <c r="ETK103" s="157"/>
      <c r="ETL103" s="157"/>
      <c r="ETM103" s="157"/>
      <c r="ETN103" s="157"/>
      <c r="ETO103" s="157"/>
      <c r="ETP103" s="157"/>
      <c r="ETQ103" s="157"/>
      <c r="ETR103" s="157"/>
      <c r="ETS103" s="157"/>
      <c r="ETT103" s="157"/>
      <c r="ETU103" s="157"/>
      <c r="ETV103" s="157"/>
      <c r="ETW103" s="157"/>
      <c r="ETX103" s="157"/>
      <c r="ETY103" s="157"/>
      <c r="ETZ103" s="157"/>
      <c r="EUA103" s="157"/>
      <c r="EUB103" s="157"/>
      <c r="EUC103" s="157"/>
      <c r="EUD103" s="157"/>
      <c r="EUE103" s="157"/>
      <c r="EUF103" s="157"/>
      <c r="EUG103" s="157"/>
      <c r="EUH103" s="157"/>
      <c r="EUI103" s="157"/>
      <c r="EUJ103" s="157"/>
      <c r="EUK103" s="157"/>
      <c r="EUL103" s="157"/>
      <c r="EUM103" s="157"/>
      <c r="EUN103" s="157"/>
      <c r="EUO103" s="157"/>
      <c r="EUP103" s="157"/>
      <c r="EUQ103" s="157"/>
      <c r="EUR103" s="157"/>
      <c r="EUS103" s="157"/>
      <c r="EUT103" s="157"/>
      <c r="EUU103" s="157"/>
      <c r="EUV103" s="157"/>
      <c r="EUW103" s="157"/>
      <c r="EUX103" s="157"/>
      <c r="EUY103" s="157"/>
      <c r="EUZ103" s="157"/>
      <c r="EVA103" s="157"/>
      <c r="EVB103" s="157"/>
      <c r="EVC103" s="157"/>
      <c r="EVD103" s="157"/>
      <c r="EVE103" s="157"/>
      <c r="EVF103" s="157"/>
      <c r="EVG103" s="157"/>
      <c r="EVH103" s="157"/>
      <c r="EVI103" s="157"/>
      <c r="EVJ103" s="157"/>
      <c r="EVK103" s="157"/>
      <c r="EVL103" s="157"/>
      <c r="EVM103" s="157"/>
      <c r="EVN103" s="157"/>
      <c r="EVO103" s="157"/>
      <c r="EVP103" s="157"/>
      <c r="EVQ103" s="157"/>
      <c r="EVR103" s="157"/>
      <c r="EVS103" s="157"/>
      <c r="EVT103" s="157"/>
      <c r="EVU103" s="157"/>
      <c r="EVV103" s="157"/>
      <c r="EVW103" s="157"/>
      <c r="EVX103" s="157"/>
      <c r="EVY103" s="157"/>
      <c r="EVZ103" s="157"/>
      <c r="EWA103" s="157"/>
      <c r="EWB103" s="157"/>
      <c r="EWC103" s="157"/>
      <c r="EWD103" s="157"/>
      <c r="EWE103" s="157"/>
      <c r="EWF103" s="157"/>
      <c r="EWG103" s="157"/>
      <c r="EWH103" s="157"/>
      <c r="EWI103" s="157"/>
      <c r="EWJ103" s="157"/>
      <c r="EWK103" s="157"/>
      <c r="EWL103" s="157"/>
      <c r="EWM103" s="157"/>
      <c r="EWN103" s="157"/>
      <c r="EWO103" s="157"/>
      <c r="EWP103" s="157"/>
      <c r="EWQ103" s="157"/>
      <c r="EWR103" s="157"/>
      <c r="EWS103" s="157"/>
      <c r="EWT103" s="157"/>
      <c r="EWU103" s="157"/>
      <c r="EWV103" s="157"/>
      <c r="EWW103" s="157"/>
      <c r="EWX103" s="157"/>
      <c r="EWY103" s="157"/>
      <c r="EWZ103" s="157"/>
      <c r="EXA103" s="157"/>
      <c r="EXB103" s="157"/>
      <c r="EXC103" s="157"/>
      <c r="EXD103" s="157"/>
      <c r="EXE103" s="157"/>
      <c r="EXF103" s="157"/>
      <c r="EXG103" s="157"/>
      <c r="EXH103" s="157"/>
      <c r="EXI103" s="157"/>
      <c r="EXJ103" s="157"/>
      <c r="EXK103" s="157"/>
      <c r="EXL103" s="157"/>
      <c r="EXM103" s="157"/>
      <c r="EXN103" s="157"/>
      <c r="EXO103" s="157"/>
      <c r="EXP103" s="157"/>
      <c r="EXQ103" s="157"/>
      <c r="EXR103" s="157"/>
      <c r="EXS103" s="157"/>
      <c r="EXT103" s="157"/>
      <c r="EXU103" s="157"/>
      <c r="EXV103" s="157"/>
      <c r="EXW103" s="157"/>
      <c r="EXX103" s="157"/>
      <c r="EXY103" s="157"/>
      <c r="EXZ103" s="157"/>
      <c r="EYA103" s="157"/>
      <c r="EYB103" s="157"/>
      <c r="EYC103" s="157"/>
      <c r="EYD103" s="157"/>
      <c r="EYE103" s="157"/>
      <c r="EYF103" s="157"/>
      <c r="EYG103" s="157"/>
      <c r="EYH103" s="157"/>
      <c r="EYI103" s="157"/>
      <c r="EYJ103" s="157"/>
      <c r="EYK103" s="157"/>
      <c r="EYL103" s="157"/>
      <c r="EYM103" s="157"/>
      <c r="EYN103" s="157"/>
      <c r="EYO103" s="157"/>
      <c r="EYP103" s="157"/>
      <c r="EYQ103" s="157"/>
      <c r="EYR103" s="157"/>
      <c r="EYS103" s="157"/>
      <c r="EYT103" s="157"/>
      <c r="EYU103" s="157"/>
      <c r="EYV103" s="157"/>
      <c r="EYW103" s="157"/>
      <c r="EYX103" s="157"/>
      <c r="EYY103" s="157"/>
      <c r="EYZ103" s="157"/>
      <c r="EZA103" s="157"/>
      <c r="EZB103" s="157"/>
      <c r="EZC103" s="157"/>
      <c r="EZD103" s="157"/>
      <c r="EZE103" s="157"/>
      <c r="EZF103" s="157"/>
      <c r="EZG103" s="157"/>
      <c r="EZH103" s="157"/>
      <c r="EZI103" s="157"/>
      <c r="EZJ103" s="157"/>
      <c r="EZK103" s="157"/>
      <c r="EZL103" s="157"/>
      <c r="EZM103" s="157"/>
      <c r="EZN103" s="157"/>
      <c r="EZO103" s="157"/>
      <c r="EZP103" s="157"/>
      <c r="EZQ103" s="157"/>
      <c r="EZR103" s="157"/>
      <c r="EZS103" s="157"/>
      <c r="EZT103" s="157"/>
      <c r="EZU103" s="157"/>
      <c r="EZV103" s="157"/>
      <c r="EZW103" s="157"/>
      <c r="EZX103" s="157"/>
      <c r="EZY103" s="157"/>
      <c r="EZZ103" s="157"/>
      <c r="FAA103" s="157"/>
      <c r="FAB103" s="157"/>
      <c r="FAC103" s="157"/>
      <c r="FAD103" s="157"/>
      <c r="FAE103" s="157"/>
      <c r="FAF103" s="157"/>
      <c r="FAG103" s="157"/>
      <c r="FAH103" s="157"/>
      <c r="FAI103" s="157"/>
      <c r="FAJ103" s="157"/>
      <c r="FAK103" s="157"/>
      <c r="FAL103" s="157"/>
      <c r="FAM103" s="157"/>
      <c r="FAN103" s="157"/>
      <c r="FAO103" s="157"/>
      <c r="FAP103" s="157"/>
      <c r="FAQ103" s="157"/>
      <c r="FAR103" s="157"/>
      <c r="FAS103" s="157"/>
      <c r="FAT103" s="157"/>
      <c r="FAU103" s="157"/>
      <c r="FAV103" s="157"/>
      <c r="FAW103" s="157"/>
      <c r="FAX103" s="157"/>
      <c r="FAY103" s="157"/>
      <c r="FAZ103" s="157"/>
      <c r="FBA103" s="157"/>
      <c r="FBB103" s="157"/>
      <c r="FBC103" s="157"/>
      <c r="FBD103" s="157"/>
      <c r="FBE103" s="157"/>
      <c r="FBF103" s="157"/>
      <c r="FBG103" s="157"/>
      <c r="FBH103" s="157"/>
      <c r="FBI103" s="157"/>
      <c r="FBJ103" s="157"/>
      <c r="FBK103" s="157"/>
      <c r="FBL103" s="157"/>
      <c r="FBM103" s="157"/>
      <c r="FBN103" s="157"/>
      <c r="FBO103" s="157"/>
      <c r="FBP103" s="157"/>
      <c r="FBQ103" s="157"/>
      <c r="FBR103" s="157"/>
      <c r="FBS103" s="157"/>
      <c r="FBT103" s="157"/>
      <c r="FBU103" s="157"/>
      <c r="FBV103" s="157"/>
      <c r="FBW103" s="157"/>
      <c r="FBX103" s="157"/>
      <c r="FBY103" s="157"/>
      <c r="FBZ103" s="157"/>
      <c r="FCA103" s="157"/>
      <c r="FCB103" s="157"/>
      <c r="FCC103" s="157"/>
      <c r="FCD103" s="157"/>
      <c r="FCE103" s="157"/>
      <c r="FCF103" s="157"/>
      <c r="FCG103" s="157"/>
      <c r="FCH103" s="157"/>
      <c r="FCI103" s="157"/>
      <c r="FCJ103" s="157"/>
      <c r="FCK103" s="157"/>
      <c r="FCL103" s="157"/>
      <c r="FCM103" s="157"/>
      <c r="FCN103" s="157"/>
      <c r="FCO103" s="157"/>
      <c r="FCP103" s="157"/>
      <c r="FCQ103" s="157"/>
      <c r="FCR103" s="157"/>
      <c r="FCS103" s="157"/>
      <c r="FCT103" s="157"/>
      <c r="FCU103" s="157"/>
      <c r="FCV103" s="157"/>
      <c r="FCW103" s="157"/>
      <c r="FCX103" s="157"/>
      <c r="FCY103" s="157"/>
      <c r="FCZ103" s="157"/>
      <c r="FDA103" s="157"/>
      <c r="FDB103" s="157"/>
      <c r="FDC103" s="157"/>
      <c r="FDD103" s="157"/>
      <c r="FDE103" s="157"/>
      <c r="FDF103" s="157"/>
      <c r="FDG103" s="157"/>
      <c r="FDH103" s="157"/>
      <c r="FDI103" s="157"/>
      <c r="FDJ103" s="157"/>
      <c r="FDK103" s="157"/>
      <c r="FDL103" s="157"/>
      <c r="FDM103" s="157"/>
      <c r="FDN103" s="157"/>
      <c r="FDO103" s="157"/>
      <c r="FDP103" s="157"/>
      <c r="FDQ103" s="157"/>
      <c r="FDR103" s="157"/>
      <c r="FDS103" s="157"/>
      <c r="FDT103" s="157"/>
      <c r="FDU103" s="157"/>
      <c r="FDV103" s="157"/>
      <c r="FDW103" s="157"/>
      <c r="FDX103" s="157"/>
      <c r="FDY103" s="157"/>
      <c r="FDZ103" s="157"/>
      <c r="FEA103" s="157"/>
      <c r="FEB103" s="157"/>
      <c r="FEC103" s="157"/>
      <c r="FED103" s="157"/>
      <c r="FEE103" s="157"/>
      <c r="FEF103" s="157"/>
      <c r="FEG103" s="157"/>
      <c r="FEH103" s="157"/>
      <c r="FEI103" s="157"/>
      <c r="FEJ103" s="157"/>
      <c r="FEK103" s="157"/>
      <c r="FEL103" s="157"/>
      <c r="FEM103" s="157"/>
      <c r="FEN103" s="157"/>
      <c r="FEO103" s="157"/>
      <c r="FEP103" s="157"/>
      <c r="FEQ103" s="157"/>
      <c r="FER103" s="157"/>
      <c r="FES103" s="157"/>
      <c r="FET103" s="157"/>
      <c r="FEU103" s="157"/>
      <c r="FEV103" s="157"/>
      <c r="FEW103" s="157"/>
      <c r="FEX103" s="157"/>
      <c r="FEY103" s="157"/>
      <c r="FEZ103" s="157"/>
      <c r="FFA103" s="157"/>
      <c r="FFB103" s="157"/>
      <c r="FFC103" s="157"/>
      <c r="FFD103" s="157"/>
      <c r="FFE103" s="157"/>
      <c r="FFF103" s="157"/>
      <c r="FFG103" s="157"/>
      <c r="FFH103" s="157"/>
      <c r="FFI103" s="157"/>
      <c r="FFJ103" s="157"/>
      <c r="FFK103" s="157"/>
      <c r="FFL103" s="157"/>
      <c r="FFM103" s="157"/>
      <c r="FFN103" s="157"/>
      <c r="FFO103" s="157"/>
      <c r="FFP103" s="157"/>
      <c r="FFQ103" s="157"/>
      <c r="FFR103" s="157"/>
      <c r="FFS103" s="157"/>
      <c r="FFT103" s="157"/>
      <c r="FFU103" s="157"/>
      <c r="FFV103" s="157"/>
      <c r="FFW103" s="157"/>
      <c r="FFX103" s="157"/>
      <c r="FFY103" s="157"/>
      <c r="FFZ103" s="157"/>
      <c r="FGA103" s="157"/>
      <c r="FGB103" s="157"/>
      <c r="FGC103" s="157"/>
      <c r="FGD103" s="157"/>
      <c r="FGE103" s="157"/>
      <c r="FGF103" s="157"/>
      <c r="FGG103" s="157"/>
      <c r="FGH103" s="157"/>
      <c r="FGI103" s="157"/>
      <c r="FGJ103" s="157"/>
      <c r="FGK103" s="157"/>
      <c r="FGL103" s="157"/>
      <c r="FGM103" s="157"/>
      <c r="FGN103" s="157"/>
      <c r="FGO103" s="157"/>
      <c r="FGP103" s="157"/>
      <c r="FGQ103" s="157"/>
      <c r="FGR103" s="157"/>
      <c r="FGS103" s="157"/>
      <c r="FGT103" s="157"/>
      <c r="FGU103" s="157"/>
      <c r="FGV103" s="157"/>
      <c r="FGW103" s="157"/>
      <c r="FGX103" s="157"/>
      <c r="FGY103" s="157"/>
      <c r="FGZ103" s="157"/>
      <c r="FHA103" s="157"/>
      <c r="FHB103" s="157"/>
      <c r="FHC103" s="157"/>
      <c r="FHD103" s="157"/>
      <c r="FHE103" s="157"/>
      <c r="FHF103" s="157"/>
      <c r="FHG103" s="157"/>
      <c r="FHH103" s="157"/>
      <c r="FHI103" s="157"/>
      <c r="FHJ103" s="157"/>
      <c r="FHK103" s="157"/>
      <c r="FHL103" s="157"/>
      <c r="FHM103" s="157"/>
      <c r="FHN103" s="157"/>
      <c r="FHO103" s="157"/>
      <c r="FHP103" s="157"/>
      <c r="FHQ103" s="157"/>
      <c r="FHR103" s="157"/>
      <c r="FHS103" s="157"/>
      <c r="FHT103" s="157"/>
      <c r="FHU103" s="157"/>
      <c r="FHV103" s="157"/>
      <c r="FHW103" s="157"/>
      <c r="FHX103" s="157"/>
      <c r="FHY103" s="157"/>
      <c r="FHZ103" s="157"/>
      <c r="FIA103" s="157"/>
      <c r="FIB103" s="157"/>
      <c r="FIC103" s="157"/>
      <c r="FID103" s="157"/>
      <c r="FIE103" s="157"/>
      <c r="FIF103" s="157"/>
      <c r="FIG103" s="157"/>
      <c r="FIH103" s="157"/>
      <c r="FII103" s="157"/>
      <c r="FIJ103" s="157"/>
      <c r="FIK103" s="157"/>
      <c r="FIL103" s="157"/>
      <c r="FIM103" s="157"/>
      <c r="FIN103" s="157"/>
      <c r="FIO103" s="157"/>
      <c r="FIP103" s="157"/>
      <c r="FIQ103" s="157"/>
      <c r="FIR103" s="157"/>
      <c r="FIS103" s="157"/>
      <c r="FIT103" s="157"/>
      <c r="FIU103" s="157"/>
      <c r="FIV103" s="157"/>
      <c r="FIW103" s="157"/>
      <c r="FIX103" s="157"/>
      <c r="FIY103" s="157"/>
      <c r="FIZ103" s="157"/>
      <c r="FJA103" s="157"/>
      <c r="FJB103" s="157"/>
      <c r="FJC103" s="157"/>
      <c r="FJD103" s="157"/>
      <c r="FJE103" s="157"/>
      <c r="FJF103" s="157"/>
      <c r="FJG103" s="157"/>
      <c r="FJH103" s="157"/>
      <c r="FJI103" s="157"/>
      <c r="FJJ103" s="157"/>
      <c r="FJK103" s="157"/>
      <c r="FJL103" s="157"/>
      <c r="FJM103" s="157"/>
      <c r="FJN103" s="157"/>
      <c r="FJO103" s="157"/>
      <c r="FJP103" s="157"/>
      <c r="FJQ103" s="157"/>
      <c r="FJR103" s="157"/>
      <c r="FJS103" s="157"/>
      <c r="FJT103" s="157"/>
      <c r="FJU103" s="157"/>
      <c r="FJV103" s="157"/>
      <c r="FJW103" s="157"/>
      <c r="FJX103" s="157"/>
      <c r="FJY103" s="157"/>
      <c r="FJZ103" s="157"/>
      <c r="FKA103" s="157"/>
      <c r="FKB103" s="157"/>
      <c r="FKC103" s="157"/>
      <c r="FKD103" s="157"/>
      <c r="FKE103" s="157"/>
      <c r="FKF103" s="157"/>
      <c r="FKG103" s="157"/>
      <c r="FKH103" s="157"/>
      <c r="FKI103" s="157"/>
      <c r="FKJ103" s="157"/>
      <c r="FKK103" s="157"/>
      <c r="FKL103" s="157"/>
      <c r="FKM103" s="157"/>
      <c r="FKN103" s="157"/>
      <c r="FKO103" s="157"/>
      <c r="FKP103" s="157"/>
      <c r="FKQ103" s="157"/>
      <c r="FKR103" s="157"/>
      <c r="FKS103" s="157"/>
      <c r="FKT103" s="157"/>
      <c r="FKU103" s="157"/>
      <c r="FKV103" s="157"/>
      <c r="FKW103" s="157"/>
      <c r="FKX103" s="157"/>
      <c r="FKY103" s="157"/>
      <c r="FKZ103" s="157"/>
      <c r="FLA103" s="157"/>
      <c r="FLB103" s="157"/>
      <c r="FLC103" s="157"/>
      <c r="FLD103" s="157"/>
      <c r="FLE103" s="157"/>
      <c r="FLF103" s="157"/>
      <c r="FLG103" s="157"/>
      <c r="FLH103" s="157"/>
      <c r="FLI103" s="157"/>
      <c r="FLJ103" s="157"/>
      <c r="FLK103" s="157"/>
      <c r="FLL103" s="157"/>
      <c r="FLM103" s="157"/>
      <c r="FLN103" s="157"/>
      <c r="FLO103" s="157"/>
      <c r="FLP103" s="157"/>
      <c r="FLQ103" s="157"/>
      <c r="FLR103" s="157"/>
      <c r="FLS103" s="157"/>
      <c r="FLT103" s="157"/>
      <c r="FLU103" s="157"/>
      <c r="FLV103" s="157"/>
      <c r="FLW103" s="157"/>
      <c r="FLX103" s="157"/>
      <c r="FLY103" s="157"/>
      <c r="FLZ103" s="157"/>
      <c r="FMA103" s="157"/>
      <c r="FMB103" s="157"/>
      <c r="FMC103" s="157"/>
      <c r="FMD103" s="157"/>
      <c r="FME103" s="157"/>
      <c r="FMF103" s="157"/>
      <c r="FMG103" s="157"/>
      <c r="FMH103" s="157"/>
      <c r="FMI103" s="157"/>
      <c r="FMJ103" s="157"/>
      <c r="FMK103" s="157"/>
      <c r="FML103" s="157"/>
      <c r="FMM103" s="157"/>
      <c r="FMN103" s="157"/>
      <c r="FMO103" s="157"/>
      <c r="FMP103" s="157"/>
      <c r="FMQ103" s="157"/>
      <c r="FMR103" s="157"/>
      <c r="FMS103" s="157"/>
      <c r="FMT103" s="157"/>
      <c r="FMU103" s="157"/>
      <c r="FMV103" s="157"/>
      <c r="FMW103" s="157"/>
      <c r="FMX103" s="157"/>
      <c r="FMY103" s="157"/>
      <c r="FMZ103" s="157"/>
      <c r="FNA103" s="157"/>
      <c r="FNB103" s="157"/>
      <c r="FNC103" s="157"/>
      <c r="FND103" s="157"/>
      <c r="FNE103" s="157"/>
      <c r="FNF103" s="157"/>
      <c r="FNG103" s="157"/>
      <c r="FNH103" s="157"/>
      <c r="FNI103" s="157"/>
      <c r="FNJ103" s="157"/>
      <c r="FNK103" s="157"/>
      <c r="FNL103" s="157"/>
      <c r="FNM103" s="157"/>
      <c r="FNN103" s="157"/>
      <c r="FNO103" s="157"/>
      <c r="FNP103" s="157"/>
      <c r="FNQ103" s="157"/>
      <c r="FNR103" s="157"/>
      <c r="FNS103" s="157"/>
      <c r="FNT103" s="157"/>
      <c r="FNU103" s="157"/>
      <c r="FNV103" s="157"/>
      <c r="FNW103" s="157"/>
      <c r="FNX103" s="157"/>
      <c r="FNY103" s="157"/>
      <c r="FNZ103" s="157"/>
      <c r="FOA103" s="157"/>
      <c r="FOB103" s="157"/>
      <c r="FOC103" s="157"/>
      <c r="FOD103" s="157"/>
      <c r="FOE103" s="157"/>
      <c r="FOF103" s="157"/>
      <c r="FOG103" s="157"/>
      <c r="FOH103" s="157"/>
      <c r="FOI103" s="157"/>
      <c r="FOJ103" s="157"/>
      <c r="FOK103" s="157"/>
      <c r="FOL103" s="157"/>
      <c r="FOM103" s="157"/>
      <c r="FON103" s="157"/>
      <c r="FOO103" s="157"/>
      <c r="FOP103" s="157"/>
      <c r="FOQ103" s="157"/>
      <c r="FOR103" s="157"/>
      <c r="FOS103" s="157"/>
      <c r="FOT103" s="157"/>
      <c r="FOU103" s="157"/>
      <c r="FOV103" s="157"/>
      <c r="FOW103" s="157"/>
      <c r="FOX103" s="157"/>
      <c r="FOY103" s="157"/>
      <c r="FOZ103" s="157"/>
      <c r="FPA103" s="157"/>
      <c r="FPB103" s="157"/>
      <c r="FPC103" s="157"/>
      <c r="FPD103" s="157"/>
      <c r="FPE103" s="157"/>
      <c r="FPF103" s="157"/>
      <c r="FPG103" s="157"/>
      <c r="FPH103" s="157"/>
      <c r="FPI103" s="157"/>
      <c r="FPJ103" s="157"/>
      <c r="FPK103" s="157"/>
      <c r="FPL103" s="157"/>
      <c r="FPM103" s="157"/>
      <c r="FPN103" s="157"/>
      <c r="FPO103" s="157"/>
      <c r="FPP103" s="157"/>
      <c r="FPQ103" s="157"/>
      <c r="FPR103" s="157"/>
      <c r="FPS103" s="157"/>
      <c r="FPT103" s="157"/>
      <c r="FPU103" s="157"/>
      <c r="FPV103" s="157"/>
      <c r="FPW103" s="157"/>
      <c r="FPX103" s="157"/>
      <c r="FPY103" s="157"/>
      <c r="FPZ103" s="157"/>
      <c r="FQA103" s="157"/>
      <c r="FQB103" s="157"/>
      <c r="FQC103" s="157"/>
      <c r="FQD103" s="157"/>
      <c r="FQE103" s="157"/>
      <c r="FQF103" s="157"/>
      <c r="FQG103" s="157"/>
      <c r="FQH103" s="157"/>
      <c r="FQI103" s="157"/>
      <c r="FQJ103" s="157"/>
      <c r="FQK103" s="157"/>
      <c r="FQL103" s="157"/>
      <c r="FQM103" s="157"/>
      <c r="FQN103" s="157"/>
      <c r="FQO103" s="157"/>
      <c r="FQP103" s="157"/>
      <c r="FQQ103" s="157"/>
      <c r="FQR103" s="157"/>
      <c r="FQS103" s="157"/>
      <c r="FQT103" s="157"/>
      <c r="FQU103" s="157"/>
      <c r="FQV103" s="157"/>
      <c r="FQW103" s="157"/>
      <c r="FQX103" s="157"/>
      <c r="FQY103" s="157"/>
      <c r="FQZ103" s="157"/>
      <c r="FRA103" s="157"/>
      <c r="FRB103" s="157"/>
      <c r="FRC103" s="157"/>
      <c r="FRD103" s="157"/>
      <c r="FRE103" s="157"/>
      <c r="FRF103" s="157"/>
      <c r="FRG103" s="157"/>
      <c r="FRH103" s="157"/>
      <c r="FRI103" s="157"/>
      <c r="FRJ103" s="157"/>
      <c r="FRK103" s="157"/>
      <c r="FRL103" s="157"/>
      <c r="FRM103" s="157"/>
      <c r="FRN103" s="157"/>
      <c r="FRO103" s="157"/>
      <c r="FRP103" s="157"/>
      <c r="FRQ103" s="157"/>
      <c r="FRR103" s="157"/>
      <c r="FRS103" s="157"/>
      <c r="FRT103" s="157"/>
      <c r="FRU103" s="157"/>
      <c r="FRV103" s="157"/>
      <c r="FRW103" s="157"/>
      <c r="FRX103" s="157"/>
      <c r="FRY103" s="157"/>
      <c r="FRZ103" s="157"/>
      <c r="FSA103" s="157"/>
      <c r="FSB103" s="157"/>
      <c r="FSC103" s="157"/>
      <c r="FSD103" s="157"/>
      <c r="FSE103" s="157"/>
      <c r="FSF103" s="157"/>
      <c r="FSG103" s="157"/>
      <c r="FSH103" s="157"/>
      <c r="FSI103" s="157"/>
      <c r="FSJ103" s="157"/>
      <c r="FSK103" s="157"/>
      <c r="FSL103" s="157"/>
      <c r="FSM103" s="157"/>
      <c r="FSN103" s="157"/>
      <c r="FSO103" s="157"/>
      <c r="FSP103" s="157"/>
      <c r="FSQ103" s="157"/>
      <c r="FSR103" s="157"/>
      <c r="FSS103" s="157"/>
      <c r="FST103" s="157"/>
      <c r="FSU103" s="157"/>
      <c r="FSV103" s="157"/>
      <c r="FSW103" s="157"/>
      <c r="FSX103" s="157"/>
      <c r="FSY103" s="157"/>
      <c r="FSZ103" s="157"/>
      <c r="FTA103" s="157"/>
      <c r="FTB103" s="157"/>
      <c r="FTC103" s="157"/>
      <c r="FTD103" s="157"/>
      <c r="FTE103" s="157"/>
      <c r="FTF103" s="157"/>
      <c r="FTG103" s="157"/>
      <c r="FTH103" s="157"/>
      <c r="FTI103" s="157"/>
      <c r="FTJ103" s="157"/>
      <c r="FTK103" s="157"/>
      <c r="FTL103" s="157"/>
      <c r="FTM103" s="157"/>
      <c r="FTN103" s="157"/>
      <c r="FTO103" s="157"/>
      <c r="FTP103" s="157"/>
      <c r="FTQ103" s="157"/>
      <c r="FTR103" s="157"/>
      <c r="FTS103" s="157"/>
      <c r="FTT103" s="157"/>
      <c r="FTU103" s="157"/>
      <c r="FTV103" s="157"/>
      <c r="FTW103" s="157"/>
      <c r="FTX103" s="157"/>
      <c r="FTY103" s="157"/>
      <c r="FTZ103" s="157"/>
      <c r="FUA103" s="157"/>
      <c r="FUB103" s="157"/>
      <c r="FUC103" s="157"/>
      <c r="FUD103" s="157"/>
      <c r="FUE103" s="157"/>
      <c r="FUF103" s="157"/>
      <c r="FUG103" s="157"/>
      <c r="FUH103" s="157"/>
      <c r="FUI103" s="157"/>
      <c r="FUJ103" s="157"/>
      <c r="FUK103" s="157"/>
      <c r="FUL103" s="157"/>
      <c r="FUM103" s="157"/>
      <c r="FUN103" s="157"/>
      <c r="FUO103" s="157"/>
      <c r="FUP103" s="157"/>
      <c r="FUQ103" s="157"/>
      <c r="FUR103" s="157"/>
      <c r="FUS103" s="157"/>
      <c r="FUT103" s="157"/>
      <c r="FUU103" s="157"/>
      <c r="FUV103" s="157"/>
      <c r="FUW103" s="157"/>
      <c r="FUX103" s="157"/>
      <c r="FUY103" s="157"/>
      <c r="FUZ103" s="157"/>
      <c r="FVA103" s="157"/>
      <c r="FVB103" s="157"/>
      <c r="FVC103" s="157"/>
      <c r="FVD103" s="157"/>
      <c r="FVE103" s="157"/>
      <c r="FVF103" s="157"/>
      <c r="FVG103" s="157"/>
      <c r="FVH103" s="157"/>
      <c r="FVI103" s="157"/>
      <c r="FVJ103" s="157"/>
      <c r="FVK103" s="157"/>
      <c r="FVL103" s="157"/>
      <c r="FVM103" s="157"/>
      <c r="FVN103" s="157"/>
      <c r="FVO103" s="157"/>
      <c r="FVP103" s="157"/>
      <c r="FVQ103" s="157"/>
      <c r="FVR103" s="157"/>
      <c r="FVS103" s="157"/>
      <c r="FVT103" s="157"/>
      <c r="FVU103" s="157"/>
      <c r="FVV103" s="157"/>
      <c r="FVW103" s="157"/>
      <c r="FVX103" s="157"/>
      <c r="FVY103" s="157"/>
      <c r="FVZ103" s="157"/>
      <c r="FWA103" s="157"/>
      <c r="FWB103" s="157"/>
      <c r="FWC103" s="157"/>
      <c r="FWD103" s="157"/>
      <c r="FWE103" s="157"/>
      <c r="FWF103" s="157"/>
      <c r="FWG103" s="157"/>
      <c r="FWH103" s="157"/>
      <c r="FWI103" s="157"/>
      <c r="FWJ103" s="157"/>
      <c r="FWK103" s="157"/>
      <c r="FWL103" s="157"/>
      <c r="FWM103" s="157"/>
      <c r="FWN103" s="157"/>
      <c r="FWO103" s="157"/>
      <c r="FWP103" s="157"/>
      <c r="FWQ103" s="157"/>
      <c r="FWR103" s="157"/>
      <c r="FWS103" s="157"/>
      <c r="FWT103" s="157"/>
      <c r="FWU103" s="157"/>
      <c r="FWV103" s="157"/>
      <c r="FWW103" s="157"/>
      <c r="FWX103" s="157"/>
      <c r="FWY103" s="157"/>
      <c r="FWZ103" s="157"/>
      <c r="FXA103" s="157"/>
      <c r="FXB103" s="157"/>
      <c r="FXC103" s="157"/>
      <c r="FXD103" s="157"/>
      <c r="FXE103" s="157"/>
      <c r="FXF103" s="157"/>
      <c r="FXG103" s="157"/>
      <c r="FXH103" s="157"/>
      <c r="FXI103" s="157"/>
      <c r="FXJ103" s="157"/>
      <c r="FXK103" s="157"/>
      <c r="FXL103" s="157"/>
      <c r="FXM103" s="157"/>
      <c r="FXN103" s="157"/>
      <c r="FXO103" s="157"/>
      <c r="FXP103" s="157"/>
      <c r="FXQ103" s="157"/>
      <c r="FXR103" s="157"/>
      <c r="FXS103" s="157"/>
      <c r="FXT103" s="157"/>
      <c r="FXU103" s="157"/>
      <c r="FXV103" s="157"/>
      <c r="FXW103" s="157"/>
      <c r="FXX103" s="157"/>
      <c r="FXY103" s="157"/>
      <c r="FXZ103" s="157"/>
      <c r="FYA103" s="157"/>
      <c r="FYB103" s="157"/>
      <c r="FYC103" s="157"/>
      <c r="FYD103" s="157"/>
      <c r="FYE103" s="157"/>
      <c r="FYF103" s="157"/>
      <c r="FYG103" s="157"/>
      <c r="FYH103" s="157"/>
      <c r="FYI103" s="157"/>
      <c r="FYJ103" s="157"/>
      <c r="FYK103" s="157"/>
      <c r="FYL103" s="157"/>
      <c r="FYM103" s="157"/>
      <c r="FYN103" s="157"/>
      <c r="FYO103" s="157"/>
      <c r="FYP103" s="157"/>
      <c r="FYQ103" s="157"/>
      <c r="FYR103" s="157"/>
      <c r="FYS103" s="157"/>
      <c r="FYT103" s="157"/>
      <c r="FYU103" s="157"/>
      <c r="FYV103" s="157"/>
      <c r="FYW103" s="157"/>
      <c r="FYX103" s="157"/>
      <c r="FYY103" s="157"/>
      <c r="FYZ103" s="157"/>
      <c r="FZA103" s="157"/>
      <c r="FZB103" s="157"/>
      <c r="FZC103" s="157"/>
      <c r="FZD103" s="157"/>
      <c r="FZE103" s="157"/>
      <c r="FZF103" s="157"/>
      <c r="FZG103" s="157"/>
      <c r="FZH103" s="157"/>
      <c r="FZI103" s="157"/>
      <c r="FZJ103" s="157"/>
      <c r="FZK103" s="157"/>
      <c r="FZL103" s="157"/>
      <c r="FZM103" s="157"/>
      <c r="FZN103" s="157"/>
      <c r="FZO103" s="157"/>
      <c r="FZP103" s="157"/>
      <c r="FZQ103" s="157"/>
      <c r="FZR103" s="157"/>
      <c r="FZS103" s="157"/>
      <c r="FZT103" s="157"/>
      <c r="FZU103" s="157"/>
      <c r="FZV103" s="157"/>
      <c r="FZW103" s="157"/>
      <c r="FZX103" s="157"/>
      <c r="FZY103" s="157"/>
      <c r="FZZ103" s="157"/>
      <c r="GAA103" s="157"/>
      <c r="GAB103" s="157"/>
      <c r="GAC103" s="157"/>
      <c r="GAD103" s="157"/>
      <c r="GAE103" s="157"/>
      <c r="GAF103" s="157"/>
      <c r="GAG103" s="157"/>
      <c r="GAH103" s="157"/>
      <c r="GAI103" s="157"/>
      <c r="GAJ103" s="157"/>
      <c r="GAK103" s="157"/>
      <c r="GAL103" s="157"/>
      <c r="GAM103" s="157"/>
      <c r="GAN103" s="157"/>
      <c r="GAO103" s="157"/>
      <c r="GAP103" s="157"/>
      <c r="GAQ103" s="157"/>
      <c r="GAR103" s="157"/>
      <c r="GAS103" s="157"/>
      <c r="GAT103" s="157"/>
      <c r="GAU103" s="157"/>
      <c r="GAV103" s="157"/>
      <c r="GAW103" s="157"/>
      <c r="GAX103" s="157"/>
      <c r="GAY103" s="157"/>
      <c r="GAZ103" s="157"/>
      <c r="GBA103" s="157"/>
      <c r="GBB103" s="157"/>
      <c r="GBC103" s="157"/>
      <c r="GBD103" s="157"/>
      <c r="GBE103" s="157"/>
      <c r="GBF103" s="157"/>
      <c r="GBG103" s="157"/>
      <c r="GBH103" s="157"/>
      <c r="GBI103" s="157"/>
      <c r="GBJ103" s="157"/>
      <c r="GBK103" s="157"/>
      <c r="GBL103" s="157"/>
      <c r="GBM103" s="157"/>
      <c r="GBN103" s="157"/>
      <c r="GBO103" s="157"/>
      <c r="GBP103" s="157"/>
      <c r="GBQ103" s="157"/>
      <c r="GBR103" s="157"/>
      <c r="GBS103" s="157"/>
      <c r="GBT103" s="157"/>
      <c r="GBU103" s="157"/>
      <c r="GBV103" s="157"/>
      <c r="GBW103" s="157"/>
      <c r="GBX103" s="157"/>
      <c r="GBY103" s="157"/>
      <c r="GBZ103" s="157"/>
      <c r="GCA103" s="157"/>
      <c r="GCB103" s="157"/>
      <c r="GCC103" s="157"/>
      <c r="GCD103" s="157"/>
      <c r="GCE103" s="157"/>
      <c r="GCF103" s="157"/>
      <c r="GCG103" s="157"/>
      <c r="GCH103" s="157"/>
      <c r="GCI103" s="157"/>
      <c r="GCJ103" s="157"/>
      <c r="GCK103" s="157"/>
      <c r="GCL103" s="157"/>
      <c r="GCM103" s="157"/>
      <c r="GCN103" s="157"/>
      <c r="GCO103" s="157"/>
      <c r="GCP103" s="157"/>
      <c r="GCQ103" s="157"/>
      <c r="GCR103" s="157"/>
      <c r="GCS103" s="157"/>
      <c r="GCT103" s="157"/>
      <c r="GCU103" s="157"/>
      <c r="GCV103" s="157"/>
      <c r="GCW103" s="157"/>
      <c r="GCX103" s="157"/>
      <c r="GCY103" s="157"/>
      <c r="GCZ103" s="157"/>
      <c r="GDA103" s="157"/>
      <c r="GDB103" s="157"/>
      <c r="GDC103" s="157"/>
      <c r="GDD103" s="157"/>
      <c r="GDE103" s="157"/>
      <c r="GDF103" s="157"/>
      <c r="GDG103" s="157"/>
      <c r="GDH103" s="157"/>
      <c r="GDI103" s="157"/>
      <c r="GDJ103" s="157"/>
      <c r="GDK103" s="157"/>
      <c r="GDL103" s="157"/>
      <c r="GDM103" s="157"/>
      <c r="GDN103" s="157"/>
      <c r="GDO103" s="157"/>
      <c r="GDP103" s="157"/>
      <c r="GDQ103" s="157"/>
      <c r="GDR103" s="157"/>
      <c r="GDS103" s="157"/>
      <c r="GDT103" s="157"/>
      <c r="GDU103" s="157"/>
      <c r="GDV103" s="157"/>
      <c r="GDW103" s="157"/>
      <c r="GDX103" s="157"/>
      <c r="GDY103" s="157"/>
      <c r="GDZ103" s="157"/>
      <c r="GEA103" s="157"/>
      <c r="GEB103" s="157"/>
      <c r="GEC103" s="157"/>
      <c r="GED103" s="157"/>
      <c r="GEE103" s="157"/>
      <c r="GEF103" s="157"/>
      <c r="GEG103" s="157"/>
      <c r="GEH103" s="157"/>
      <c r="GEI103" s="157"/>
      <c r="GEJ103" s="157"/>
      <c r="GEK103" s="157"/>
      <c r="GEL103" s="157"/>
      <c r="GEM103" s="157"/>
      <c r="GEN103" s="157"/>
      <c r="GEO103" s="157"/>
      <c r="GEP103" s="157"/>
      <c r="GEQ103" s="157"/>
      <c r="GER103" s="157"/>
      <c r="GES103" s="157"/>
      <c r="GET103" s="157"/>
      <c r="GEU103" s="157"/>
      <c r="GEV103" s="157"/>
      <c r="GEW103" s="157"/>
      <c r="GEX103" s="157"/>
      <c r="GEY103" s="157"/>
      <c r="GEZ103" s="157"/>
      <c r="GFA103" s="157"/>
      <c r="GFB103" s="157"/>
      <c r="GFC103" s="157"/>
      <c r="GFD103" s="157"/>
      <c r="GFE103" s="157"/>
      <c r="GFF103" s="157"/>
      <c r="GFG103" s="157"/>
      <c r="GFH103" s="157"/>
      <c r="GFI103" s="157"/>
      <c r="GFJ103" s="157"/>
      <c r="GFK103" s="157"/>
      <c r="GFL103" s="157"/>
      <c r="GFM103" s="157"/>
      <c r="GFN103" s="157"/>
      <c r="GFO103" s="157"/>
      <c r="GFP103" s="157"/>
      <c r="GFQ103" s="157"/>
      <c r="GFR103" s="157"/>
      <c r="GFS103" s="157"/>
      <c r="GFT103" s="157"/>
      <c r="GFU103" s="157"/>
      <c r="GFV103" s="157"/>
      <c r="GFW103" s="157"/>
      <c r="GFX103" s="157"/>
      <c r="GFY103" s="157"/>
      <c r="GFZ103" s="157"/>
      <c r="GGA103" s="157"/>
      <c r="GGB103" s="157"/>
      <c r="GGC103" s="157"/>
      <c r="GGD103" s="157"/>
      <c r="GGE103" s="157"/>
      <c r="GGF103" s="157"/>
      <c r="GGG103" s="157"/>
      <c r="GGH103" s="157"/>
      <c r="GGI103" s="157"/>
      <c r="GGJ103" s="157"/>
      <c r="GGK103" s="157"/>
      <c r="GGL103" s="157"/>
      <c r="GGM103" s="157"/>
      <c r="GGN103" s="157"/>
      <c r="GGO103" s="157"/>
      <c r="GGP103" s="157"/>
      <c r="GGQ103" s="157"/>
      <c r="GGR103" s="157"/>
      <c r="GGS103" s="157"/>
      <c r="GGT103" s="157"/>
      <c r="GGU103" s="157"/>
      <c r="GGV103" s="157"/>
      <c r="GGW103" s="157"/>
      <c r="GGX103" s="157"/>
      <c r="GGY103" s="157"/>
      <c r="GGZ103" s="157"/>
      <c r="GHA103" s="157"/>
      <c r="GHB103" s="157"/>
      <c r="GHC103" s="157"/>
      <c r="GHD103" s="157"/>
      <c r="GHE103" s="157"/>
      <c r="GHF103" s="157"/>
      <c r="GHG103" s="157"/>
      <c r="GHH103" s="157"/>
      <c r="GHI103" s="157"/>
      <c r="GHJ103" s="157"/>
      <c r="GHK103" s="157"/>
      <c r="GHL103" s="157"/>
      <c r="GHM103" s="157"/>
      <c r="GHN103" s="157"/>
      <c r="GHO103" s="157"/>
      <c r="GHP103" s="157"/>
      <c r="GHQ103" s="157"/>
      <c r="GHR103" s="157"/>
      <c r="GHS103" s="157"/>
      <c r="GHT103" s="157"/>
      <c r="GHU103" s="157"/>
      <c r="GHV103" s="157"/>
      <c r="GHW103" s="157"/>
      <c r="GHX103" s="157"/>
      <c r="GHY103" s="157"/>
      <c r="GHZ103" s="157"/>
      <c r="GIA103" s="157"/>
      <c r="GIB103" s="157"/>
      <c r="GIC103" s="157"/>
      <c r="GID103" s="157"/>
      <c r="GIE103" s="157"/>
      <c r="GIF103" s="157"/>
      <c r="GIG103" s="157"/>
      <c r="GIH103" s="157"/>
      <c r="GII103" s="157"/>
      <c r="GIJ103" s="157"/>
      <c r="GIK103" s="157"/>
      <c r="GIL103" s="157"/>
      <c r="GIM103" s="157"/>
      <c r="GIN103" s="157"/>
      <c r="GIO103" s="157"/>
      <c r="GIP103" s="157"/>
      <c r="GIQ103" s="157"/>
      <c r="GIR103" s="157"/>
      <c r="GIS103" s="157"/>
      <c r="GIT103" s="157"/>
      <c r="GIU103" s="157"/>
      <c r="GIV103" s="157"/>
      <c r="GIW103" s="157"/>
      <c r="GIX103" s="157"/>
      <c r="GIY103" s="157"/>
      <c r="GIZ103" s="157"/>
      <c r="GJA103" s="157"/>
      <c r="GJB103" s="157"/>
      <c r="GJC103" s="157"/>
      <c r="GJD103" s="157"/>
      <c r="GJE103" s="157"/>
      <c r="GJF103" s="157"/>
      <c r="GJG103" s="157"/>
      <c r="GJH103" s="157"/>
      <c r="GJI103" s="157"/>
      <c r="GJJ103" s="157"/>
      <c r="GJK103" s="157"/>
      <c r="GJL103" s="157"/>
      <c r="GJM103" s="157"/>
      <c r="GJN103" s="157"/>
      <c r="GJO103" s="157"/>
      <c r="GJP103" s="157"/>
      <c r="GJQ103" s="157"/>
      <c r="GJR103" s="157"/>
      <c r="GJS103" s="157"/>
      <c r="GJT103" s="157"/>
      <c r="GJU103" s="157"/>
      <c r="GJV103" s="157"/>
      <c r="GJW103" s="157"/>
      <c r="GJX103" s="157"/>
      <c r="GJY103" s="157"/>
      <c r="GJZ103" s="157"/>
      <c r="GKA103" s="157"/>
      <c r="GKB103" s="157"/>
      <c r="GKC103" s="157"/>
      <c r="GKD103" s="157"/>
      <c r="GKE103" s="157"/>
      <c r="GKF103" s="157"/>
      <c r="GKG103" s="157"/>
      <c r="GKH103" s="157"/>
      <c r="GKI103" s="157"/>
      <c r="GKJ103" s="157"/>
      <c r="GKK103" s="157"/>
      <c r="GKL103" s="157"/>
      <c r="GKM103" s="157"/>
      <c r="GKN103" s="157"/>
      <c r="GKO103" s="157"/>
      <c r="GKP103" s="157"/>
      <c r="GKQ103" s="157"/>
      <c r="GKR103" s="157"/>
      <c r="GKS103" s="157"/>
      <c r="GKT103" s="157"/>
      <c r="GKU103" s="157"/>
      <c r="GKV103" s="157"/>
      <c r="GKW103" s="157"/>
      <c r="GKX103" s="157"/>
      <c r="GKY103" s="157"/>
      <c r="GKZ103" s="157"/>
      <c r="GLA103" s="157"/>
      <c r="GLB103" s="157"/>
      <c r="GLC103" s="157"/>
      <c r="GLD103" s="157"/>
      <c r="GLE103" s="157"/>
      <c r="GLF103" s="157"/>
      <c r="GLG103" s="157"/>
      <c r="GLH103" s="157"/>
      <c r="GLI103" s="157"/>
      <c r="GLJ103" s="157"/>
      <c r="GLK103" s="157"/>
      <c r="GLL103" s="157"/>
      <c r="GLM103" s="157"/>
      <c r="GLN103" s="157"/>
      <c r="GLO103" s="157"/>
      <c r="GLP103" s="157"/>
      <c r="GLQ103" s="157"/>
      <c r="GLR103" s="157"/>
      <c r="GLS103" s="157"/>
      <c r="GLT103" s="157"/>
      <c r="GLU103" s="157"/>
      <c r="GLV103" s="157"/>
      <c r="GLW103" s="157"/>
      <c r="GLX103" s="157"/>
      <c r="GLY103" s="157"/>
      <c r="GLZ103" s="157"/>
      <c r="GMA103" s="157"/>
      <c r="GMB103" s="157"/>
      <c r="GMC103" s="157"/>
      <c r="GMD103" s="157"/>
      <c r="GME103" s="157"/>
      <c r="GMF103" s="157"/>
      <c r="GMG103" s="157"/>
      <c r="GMH103" s="157"/>
      <c r="GMI103" s="157"/>
      <c r="GMJ103" s="157"/>
      <c r="GMK103" s="157"/>
      <c r="GML103" s="157"/>
      <c r="GMM103" s="157"/>
      <c r="GMN103" s="157"/>
      <c r="GMO103" s="157"/>
      <c r="GMP103" s="157"/>
      <c r="GMQ103" s="157"/>
      <c r="GMR103" s="157"/>
      <c r="GMS103" s="157"/>
      <c r="GMT103" s="157"/>
      <c r="GMU103" s="157"/>
      <c r="GMV103" s="157"/>
      <c r="GMW103" s="157"/>
      <c r="GMX103" s="157"/>
      <c r="GMY103" s="157"/>
      <c r="GMZ103" s="157"/>
      <c r="GNA103" s="157"/>
      <c r="GNB103" s="157"/>
      <c r="GNC103" s="157"/>
      <c r="GND103" s="157"/>
      <c r="GNE103" s="157"/>
      <c r="GNF103" s="157"/>
      <c r="GNG103" s="157"/>
      <c r="GNH103" s="157"/>
      <c r="GNI103" s="157"/>
      <c r="GNJ103" s="157"/>
      <c r="GNK103" s="157"/>
      <c r="GNL103" s="157"/>
      <c r="GNM103" s="157"/>
      <c r="GNN103" s="157"/>
      <c r="GNO103" s="157"/>
      <c r="GNP103" s="157"/>
      <c r="GNQ103" s="157"/>
      <c r="GNR103" s="157"/>
      <c r="GNS103" s="157"/>
      <c r="GNT103" s="157"/>
      <c r="GNU103" s="157"/>
      <c r="GNV103" s="157"/>
      <c r="GNW103" s="157"/>
      <c r="GNX103" s="157"/>
      <c r="GNY103" s="157"/>
      <c r="GNZ103" s="157"/>
      <c r="GOA103" s="157"/>
      <c r="GOB103" s="157"/>
      <c r="GOC103" s="157"/>
      <c r="GOD103" s="157"/>
      <c r="GOE103" s="157"/>
      <c r="GOF103" s="157"/>
      <c r="GOG103" s="157"/>
      <c r="GOH103" s="157"/>
      <c r="GOI103" s="157"/>
      <c r="GOJ103" s="157"/>
      <c r="GOK103" s="157"/>
      <c r="GOL103" s="157"/>
      <c r="GOM103" s="157"/>
      <c r="GON103" s="157"/>
      <c r="GOO103" s="157"/>
      <c r="GOP103" s="157"/>
      <c r="GOQ103" s="157"/>
      <c r="GOR103" s="157"/>
      <c r="GOS103" s="157"/>
      <c r="GOT103" s="157"/>
      <c r="GOU103" s="157"/>
      <c r="GOV103" s="157"/>
      <c r="GOW103" s="157"/>
      <c r="GOX103" s="157"/>
      <c r="GOY103" s="157"/>
      <c r="GOZ103" s="157"/>
      <c r="GPA103" s="157"/>
      <c r="GPB103" s="157"/>
      <c r="GPC103" s="157"/>
      <c r="GPD103" s="157"/>
      <c r="GPE103" s="157"/>
      <c r="GPF103" s="157"/>
      <c r="GPG103" s="157"/>
      <c r="GPH103" s="157"/>
      <c r="GPI103" s="157"/>
      <c r="GPJ103" s="157"/>
      <c r="GPK103" s="157"/>
      <c r="GPL103" s="157"/>
      <c r="GPM103" s="157"/>
      <c r="GPN103" s="157"/>
      <c r="GPO103" s="157"/>
      <c r="GPP103" s="157"/>
      <c r="GPQ103" s="157"/>
      <c r="GPR103" s="157"/>
      <c r="GPS103" s="157"/>
      <c r="GPT103" s="157"/>
      <c r="GPU103" s="157"/>
      <c r="GPV103" s="157"/>
      <c r="GPW103" s="157"/>
      <c r="GPX103" s="157"/>
      <c r="GPY103" s="157"/>
      <c r="GPZ103" s="157"/>
      <c r="GQA103" s="157"/>
      <c r="GQB103" s="157"/>
      <c r="GQC103" s="157"/>
      <c r="GQD103" s="157"/>
      <c r="GQE103" s="157"/>
      <c r="GQF103" s="157"/>
      <c r="GQG103" s="157"/>
      <c r="GQH103" s="157"/>
      <c r="GQI103" s="157"/>
      <c r="GQJ103" s="157"/>
      <c r="GQK103" s="157"/>
      <c r="GQL103" s="157"/>
      <c r="GQM103" s="157"/>
      <c r="GQN103" s="157"/>
      <c r="GQO103" s="157"/>
      <c r="GQP103" s="157"/>
      <c r="GQQ103" s="157"/>
      <c r="GQR103" s="157"/>
      <c r="GQS103" s="157"/>
      <c r="GQT103" s="157"/>
      <c r="GQU103" s="157"/>
      <c r="GQV103" s="157"/>
      <c r="GQW103" s="157"/>
      <c r="GQX103" s="157"/>
      <c r="GQY103" s="157"/>
      <c r="GQZ103" s="157"/>
      <c r="GRA103" s="157"/>
      <c r="GRB103" s="157"/>
      <c r="GRC103" s="157"/>
      <c r="GRD103" s="157"/>
      <c r="GRE103" s="157"/>
      <c r="GRF103" s="157"/>
      <c r="GRG103" s="157"/>
      <c r="GRH103" s="157"/>
      <c r="GRI103" s="157"/>
      <c r="GRJ103" s="157"/>
      <c r="GRK103" s="157"/>
      <c r="GRL103" s="157"/>
      <c r="GRM103" s="157"/>
      <c r="GRN103" s="157"/>
      <c r="GRO103" s="157"/>
      <c r="GRP103" s="157"/>
      <c r="GRQ103" s="157"/>
      <c r="GRR103" s="157"/>
      <c r="GRS103" s="157"/>
      <c r="GRT103" s="157"/>
      <c r="GRU103" s="157"/>
      <c r="GRV103" s="157"/>
      <c r="GRW103" s="157"/>
      <c r="GRX103" s="157"/>
      <c r="GRY103" s="157"/>
      <c r="GRZ103" s="157"/>
      <c r="GSA103" s="157"/>
      <c r="GSB103" s="157"/>
      <c r="GSC103" s="157"/>
      <c r="GSD103" s="157"/>
      <c r="GSE103" s="157"/>
      <c r="GSF103" s="157"/>
      <c r="GSG103" s="157"/>
      <c r="GSH103" s="157"/>
      <c r="GSI103" s="157"/>
      <c r="GSJ103" s="157"/>
      <c r="GSK103" s="157"/>
      <c r="GSL103" s="157"/>
      <c r="GSM103" s="157"/>
      <c r="GSN103" s="157"/>
      <c r="GSO103" s="157"/>
      <c r="GSP103" s="157"/>
      <c r="GSQ103" s="157"/>
      <c r="GSR103" s="157"/>
      <c r="GSS103" s="157"/>
      <c r="GST103" s="157"/>
      <c r="GSU103" s="157"/>
      <c r="GSV103" s="157"/>
      <c r="GSW103" s="157"/>
      <c r="GSX103" s="157"/>
      <c r="GSY103" s="157"/>
      <c r="GSZ103" s="157"/>
      <c r="GTA103" s="157"/>
      <c r="GTB103" s="157"/>
      <c r="GTC103" s="157"/>
      <c r="GTD103" s="157"/>
      <c r="GTE103" s="157"/>
      <c r="GTF103" s="157"/>
      <c r="GTG103" s="157"/>
      <c r="GTH103" s="157"/>
      <c r="GTI103" s="157"/>
      <c r="GTJ103" s="157"/>
      <c r="GTK103" s="157"/>
      <c r="GTL103" s="157"/>
      <c r="GTM103" s="157"/>
      <c r="GTN103" s="157"/>
      <c r="GTO103" s="157"/>
      <c r="GTP103" s="157"/>
      <c r="GTQ103" s="157"/>
      <c r="GTR103" s="157"/>
      <c r="GTS103" s="157"/>
      <c r="GTT103" s="157"/>
      <c r="GTU103" s="157"/>
      <c r="GTV103" s="157"/>
      <c r="GTW103" s="157"/>
      <c r="GTX103" s="157"/>
      <c r="GTY103" s="157"/>
      <c r="GTZ103" s="157"/>
      <c r="GUA103" s="157"/>
      <c r="GUB103" s="157"/>
      <c r="GUC103" s="157"/>
      <c r="GUD103" s="157"/>
      <c r="GUE103" s="157"/>
      <c r="GUF103" s="157"/>
      <c r="GUG103" s="157"/>
      <c r="GUH103" s="157"/>
      <c r="GUI103" s="157"/>
      <c r="GUJ103" s="157"/>
      <c r="GUK103" s="157"/>
      <c r="GUL103" s="157"/>
      <c r="GUM103" s="157"/>
      <c r="GUN103" s="157"/>
      <c r="GUO103" s="157"/>
      <c r="GUP103" s="157"/>
      <c r="GUQ103" s="157"/>
      <c r="GUR103" s="157"/>
      <c r="GUS103" s="157"/>
      <c r="GUT103" s="157"/>
      <c r="GUU103" s="157"/>
      <c r="GUV103" s="157"/>
      <c r="GUW103" s="157"/>
      <c r="GUX103" s="157"/>
      <c r="GUY103" s="157"/>
      <c r="GUZ103" s="157"/>
      <c r="GVA103" s="157"/>
      <c r="GVB103" s="157"/>
      <c r="GVC103" s="157"/>
      <c r="GVD103" s="157"/>
      <c r="GVE103" s="157"/>
      <c r="GVF103" s="157"/>
      <c r="GVG103" s="157"/>
      <c r="GVH103" s="157"/>
      <c r="GVI103" s="157"/>
      <c r="GVJ103" s="157"/>
      <c r="GVK103" s="157"/>
      <c r="GVL103" s="157"/>
      <c r="GVM103" s="157"/>
      <c r="GVN103" s="157"/>
      <c r="GVO103" s="157"/>
      <c r="GVP103" s="157"/>
      <c r="GVQ103" s="157"/>
      <c r="GVR103" s="157"/>
      <c r="GVS103" s="157"/>
      <c r="GVT103" s="157"/>
      <c r="GVU103" s="157"/>
      <c r="GVV103" s="157"/>
      <c r="GVW103" s="157"/>
      <c r="GVX103" s="157"/>
      <c r="GVY103" s="157"/>
      <c r="GVZ103" s="157"/>
      <c r="GWA103" s="157"/>
      <c r="GWB103" s="157"/>
      <c r="GWC103" s="157"/>
      <c r="GWD103" s="157"/>
      <c r="GWE103" s="157"/>
      <c r="GWF103" s="157"/>
      <c r="GWG103" s="157"/>
      <c r="GWH103" s="157"/>
      <c r="GWI103" s="157"/>
      <c r="GWJ103" s="157"/>
      <c r="GWK103" s="157"/>
      <c r="GWL103" s="157"/>
      <c r="GWM103" s="157"/>
      <c r="GWN103" s="157"/>
      <c r="GWO103" s="157"/>
      <c r="GWP103" s="157"/>
      <c r="GWQ103" s="157"/>
      <c r="GWR103" s="157"/>
      <c r="GWS103" s="157"/>
      <c r="GWT103" s="157"/>
      <c r="GWU103" s="157"/>
      <c r="GWV103" s="157"/>
      <c r="GWW103" s="157"/>
      <c r="GWX103" s="157"/>
      <c r="GWY103" s="157"/>
      <c r="GWZ103" s="157"/>
      <c r="GXA103" s="157"/>
      <c r="GXB103" s="157"/>
      <c r="GXC103" s="157"/>
      <c r="GXD103" s="157"/>
      <c r="GXE103" s="157"/>
      <c r="GXF103" s="157"/>
      <c r="GXG103" s="157"/>
      <c r="GXH103" s="157"/>
      <c r="GXI103" s="157"/>
      <c r="GXJ103" s="157"/>
      <c r="GXK103" s="157"/>
      <c r="GXL103" s="157"/>
      <c r="GXM103" s="157"/>
      <c r="GXN103" s="157"/>
      <c r="GXO103" s="157"/>
      <c r="GXP103" s="157"/>
      <c r="GXQ103" s="157"/>
      <c r="GXR103" s="157"/>
      <c r="GXS103" s="157"/>
      <c r="GXT103" s="157"/>
      <c r="GXU103" s="157"/>
      <c r="GXV103" s="157"/>
      <c r="GXW103" s="157"/>
      <c r="GXX103" s="157"/>
      <c r="GXY103" s="157"/>
      <c r="GXZ103" s="157"/>
      <c r="GYA103" s="157"/>
      <c r="GYB103" s="157"/>
      <c r="GYC103" s="157"/>
      <c r="GYD103" s="157"/>
      <c r="GYE103" s="157"/>
      <c r="GYF103" s="157"/>
      <c r="GYG103" s="157"/>
      <c r="GYH103" s="157"/>
      <c r="GYI103" s="157"/>
      <c r="GYJ103" s="157"/>
      <c r="GYK103" s="157"/>
      <c r="GYL103" s="157"/>
      <c r="GYM103" s="157"/>
      <c r="GYN103" s="157"/>
      <c r="GYO103" s="157"/>
      <c r="GYP103" s="157"/>
      <c r="GYQ103" s="157"/>
      <c r="GYR103" s="157"/>
      <c r="GYS103" s="157"/>
      <c r="GYT103" s="157"/>
      <c r="GYU103" s="157"/>
      <c r="GYV103" s="157"/>
      <c r="GYW103" s="157"/>
      <c r="GYX103" s="157"/>
      <c r="GYY103" s="157"/>
      <c r="GYZ103" s="157"/>
      <c r="GZA103" s="157"/>
      <c r="GZB103" s="157"/>
      <c r="GZC103" s="157"/>
      <c r="GZD103" s="157"/>
      <c r="GZE103" s="157"/>
      <c r="GZF103" s="157"/>
      <c r="GZG103" s="157"/>
      <c r="GZH103" s="157"/>
      <c r="GZI103" s="157"/>
      <c r="GZJ103" s="157"/>
      <c r="GZK103" s="157"/>
      <c r="GZL103" s="157"/>
      <c r="GZM103" s="157"/>
      <c r="GZN103" s="157"/>
      <c r="GZO103" s="157"/>
      <c r="GZP103" s="157"/>
      <c r="GZQ103" s="157"/>
      <c r="GZR103" s="157"/>
      <c r="GZS103" s="157"/>
      <c r="GZT103" s="157"/>
      <c r="GZU103" s="157"/>
      <c r="GZV103" s="157"/>
      <c r="GZW103" s="157"/>
      <c r="GZX103" s="157"/>
      <c r="GZY103" s="157"/>
      <c r="GZZ103" s="157"/>
      <c r="HAA103" s="157"/>
      <c r="HAB103" s="157"/>
      <c r="HAC103" s="157"/>
      <c r="HAD103" s="157"/>
      <c r="HAE103" s="157"/>
      <c r="HAF103" s="157"/>
      <c r="HAG103" s="157"/>
      <c r="HAH103" s="157"/>
      <c r="HAI103" s="157"/>
      <c r="HAJ103" s="157"/>
      <c r="HAK103" s="157"/>
      <c r="HAL103" s="157"/>
      <c r="HAM103" s="157"/>
      <c r="HAN103" s="157"/>
      <c r="HAO103" s="157"/>
      <c r="HAP103" s="157"/>
      <c r="HAQ103" s="157"/>
      <c r="HAR103" s="157"/>
      <c r="HAS103" s="157"/>
      <c r="HAT103" s="157"/>
      <c r="HAU103" s="157"/>
      <c r="HAV103" s="157"/>
      <c r="HAW103" s="157"/>
      <c r="HAX103" s="157"/>
      <c r="HAY103" s="157"/>
      <c r="HAZ103" s="157"/>
      <c r="HBA103" s="157"/>
      <c r="HBB103" s="157"/>
      <c r="HBC103" s="157"/>
      <c r="HBD103" s="157"/>
      <c r="HBE103" s="157"/>
      <c r="HBF103" s="157"/>
      <c r="HBG103" s="157"/>
      <c r="HBH103" s="157"/>
      <c r="HBI103" s="157"/>
      <c r="HBJ103" s="157"/>
      <c r="HBK103" s="157"/>
      <c r="HBL103" s="157"/>
      <c r="HBM103" s="157"/>
      <c r="HBN103" s="157"/>
      <c r="HBO103" s="157"/>
      <c r="HBP103" s="157"/>
      <c r="HBQ103" s="157"/>
      <c r="HBR103" s="157"/>
      <c r="HBS103" s="157"/>
      <c r="HBT103" s="157"/>
      <c r="HBU103" s="157"/>
      <c r="HBV103" s="157"/>
      <c r="HBW103" s="157"/>
      <c r="HBX103" s="157"/>
      <c r="HBY103" s="157"/>
      <c r="HBZ103" s="157"/>
      <c r="HCA103" s="157"/>
      <c r="HCB103" s="157"/>
      <c r="HCC103" s="157"/>
      <c r="HCD103" s="157"/>
      <c r="HCE103" s="157"/>
      <c r="HCF103" s="157"/>
      <c r="HCG103" s="157"/>
      <c r="HCH103" s="157"/>
      <c r="HCI103" s="157"/>
      <c r="HCJ103" s="157"/>
      <c r="HCK103" s="157"/>
      <c r="HCL103" s="157"/>
      <c r="HCM103" s="157"/>
      <c r="HCN103" s="157"/>
      <c r="HCO103" s="157"/>
      <c r="HCP103" s="157"/>
      <c r="HCQ103" s="157"/>
      <c r="HCR103" s="157"/>
      <c r="HCS103" s="157"/>
      <c r="HCT103" s="157"/>
      <c r="HCU103" s="157"/>
      <c r="HCV103" s="157"/>
      <c r="HCW103" s="157"/>
      <c r="HCX103" s="157"/>
      <c r="HCY103" s="157"/>
      <c r="HCZ103" s="157"/>
      <c r="HDA103" s="157"/>
      <c r="HDB103" s="157"/>
      <c r="HDC103" s="157"/>
      <c r="HDD103" s="157"/>
      <c r="HDE103" s="157"/>
      <c r="HDF103" s="157"/>
      <c r="HDG103" s="157"/>
      <c r="HDH103" s="157"/>
      <c r="HDI103" s="157"/>
      <c r="HDJ103" s="157"/>
      <c r="HDK103" s="157"/>
      <c r="HDL103" s="157"/>
      <c r="HDM103" s="157"/>
      <c r="HDN103" s="157"/>
      <c r="HDO103" s="157"/>
      <c r="HDP103" s="157"/>
      <c r="HDQ103" s="157"/>
      <c r="HDR103" s="157"/>
      <c r="HDS103" s="157"/>
      <c r="HDT103" s="157"/>
      <c r="HDU103" s="157"/>
      <c r="HDV103" s="157"/>
      <c r="HDW103" s="157"/>
      <c r="HDX103" s="157"/>
      <c r="HDY103" s="157"/>
      <c r="HDZ103" s="157"/>
      <c r="HEA103" s="157"/>
      <c r="HEB103" s="157"/>
      <c r="HEC103" s="157"/>
      <c r="HED103" s="157"/>
      <c r="HEE103" s="157"/>
      <c r="HEF103" s="157"/>
      <c r="HEG103" s="157"/>
      <c r="HEH103" s="157"/>
      <c r="HEI103" s="157"/>
      <c r="HEJ103" s="157"/>
      <c r="HEK103" s="157"/>
      <c r="HEL103" s="157"/>
      <c r="HEM103" s="157"/>
      <c r="HEN103" s="157"/>
      <c r="HEO103" s="157"/>
      <c r="HEP103" s="157"/>
      <c r="HEQ103" s="157"/>
      <c r="HER103" s="157"/>
      <c r="HES103" s="157"/>
      <c r="HET103" s="157"/>
      <c r="HEU103" s="157"/>
      <c r="HEV103" s="157"/>
      <c r="HEW103" s="157"/>
      <c r="HEX103" s="157"/>
      <c r="HEY103" s="157"/>
      <c r="HEZ103" s="157"/>
      <c r="HFA103" s="157"/>
      <c r="HFB103" s="157"/>
      <c r="HFC103" s="157"/>
      <c r="HFD103" s="157"/>
      <c r="HFE103" s="157"/>
      <c r="HFF103" s="157"/>
      <c r="HFG103" s="157"/>
      <c r="HFH103" s="157"/>
      <c r="HFI103" s="157"/>
      <c r="HFJ103" s="157"/>
      <c r="HFK103" s="157"/>
      <c r="HFL103" s="157"/>
      <c r="HFM103" s="157"/>
      <c r="HFN103" s="157"/>
      <c r="HFO103" s="157"/>
      <c r="HFP103" s="157"/>
      <c r="HFQ103" s="157"/>
      <c r="HFR103" s="157"/>
      <c r="HFS103" s="157"/>
      <c r="HFT103" s="157"/>
      <c r="HFU103" s="157"/>
      <c r="HFV103" s="157"/>
      <c r="HFW103" s="157"/>
      <c r="HFX103" s="157"/>
      <c r="HFY103" s="157"/>
      <c r="HFZ103" s="157"/>
      <c r="HGA103" s="157"/>
      <c r="HGB103" s="157"/>
      <c r="HGC103" s="157"/>
      <c r="HGD103" s="157"/>
      <c r="HGE103" s="157"/>
      <c r="HGF103" s="157"/>
      <c r="HGG103" s="157"/>
      <c r="HGH103" s="157"/>
      <c r="HGI103" s="157"/>
      <c r="HGJ103" s="157"/>
      <c r="HGK103" s="157"/>
      <c r="HGL103" s="157"/>
      <c r="HGM103" s="157"/>
      <c r="HGN103" s="157"/>
      <c r="HGO103" s="157"/>
      <c r="HGP103" s="157"/>
      <c r="HGQ103" s="157"/>
      <c r="HGR103" s="157"/>
      <c r="HGS103" s="157"/>
      <c r="HGT103" s="157"/>
      <c r="HGU103" s="157"/>
      <c r="HGV103" s="157"/>
      <c r="HGW103" s="157"/>
      <c r="HGX103" s="157"/>
      <c r="HGY103" s="157"/>
      <c r="HGZ103" s="157"/>
      <c r="HHA103" s="157"/>
      <c r="HHB103" s="157"/>
      <c r="HHC103" s="157"/>
      <c r="HHD103" s="157"/>
      <c r="HHE103" s="157"/>
      <c r="HHF103" s="157"/>
      <c r="HHG103" s="157"/>
      <c r="HHH103" s="157"/>
      <c r="HHI103" s="157"/>
      <c r="HHJ103" s="157"/>
      <c r="HHK103" s="157"/>
      <c r="HHL103" s="157"/>
      <c r="HHM103" s="157"/>
      <c r="HHN103" s="157"/>
      <c r="HHO103" s="157"/>
      <c r="HHP103" s="157"/>
      <c r="HHQ103" s="157"/>
      <c r="HHR103" s="157"/>
      <c r="HHS103" s="157"/>
      <c r="HHT103" s="157"/>
      <c r="HHU103" s="157"/>
      <c r="HHV103" s="157"/>
      <c r="HHW103" s="157"/>
      <c r="HHX103" s="157"/>
      <c r="HHY103" s="157"/>
      <c r="HHZ103" s="157"/>
      <c r="HIA103" s="157"/>
      <c r="HIB103" s="157"/>
      <c r="HIC103" s="157"/>
      <c r="HID103" s="157"/>
      <c r="HIE103" s="157"/>
      <c r="HIF103" s="157"/>
      <c r="HIG103" s="157"/>
      <c r="HIH103" s="157"/>
      <c r="HII103" s="157"/>
      <c r="HIJ103" s="157"/>
      <c r="HIK103" s="157"/>
      <c r="HIL103" s="157"/>
      <c r="HIM103" s="157"/>
      <c r="HIN103" s="157"/>
      <c r="HIO103" s="157"/>
      <c r="HIP103" s="157"/>
      <c r="HIQ103" s="157"/>
      <c r="HIR103" s="157"/>
      <c r="HIS103" s="157"/>
      <c r="HIT103" s="157"/>
      <c r="HIU103" s="157"/>
      <c r="HIV103" s="157"/>
      <c r="HIW103" s="157"/>
      <c r="HIX103" s="157"/>
      <c r="HIY103" s="157"/>
      <c r="HIZ103" s="157"/>
      <c r="HJA103" s="157"/>
      <c r="HJB103" s="157"/>
      <c r="HJC103" s="157"/>
      <c r="HJD103" s="157"/>
      <c r="HJE103" s="157"/>
      <c r="HJF103" s="157"/>
      <c r="HJG103" s="157"/>
      <c r="HJH103" s="157"/>
      <c r="HJI103" s="157"/>
      <c r="HJJ103" s="157"/>
      <c r="HJK103" s="157"/>
      <c r="HJL103" s="157"/>
      <c r="HJM103" s="157"/>
      <c r="HJN103" s="157"/>
      <c r="HJO103" s="157"/>
      <c r="HJP103" s="157"/>
      <c r="HJQ103" s="157"/>
      <c r="HJR103" s="157"/>
      <c r="HJS103" s="157"/>
      <c r="HJT103" s="157"/>
      <c r="HJU103" s="157"/>
      <c r="HJV103" s="157"/>
      <c r="HJW103" s="157"/>
      <c r="HJX103" s="157"/>
      <c r="HJY103" s="157"/>
      <c r="HJZ103" s="157"/>
      <c r="HKA103" s="157"/>
      <c r="HKB103" s="157"/>
      <c r="HKC103" s="157"/>
      <c r="HKD103" s="157"/>
      <c r="HKE103" s="157"/>
      <c r="HKF103" s="157"/>
      <c r="HKG103" s="157"/>
      <c r="HKH103" s="157"/>
      <c r="HKI103" s="157"/>
      <c r="HKJ103" s="157"/>
      <c r="HKK103" s="157"/>
      <c r="HKL103" s="157"/>
      <c r="HKM103" s="157"/>
      <c r="HKN103" s="157"/>
      <c r="HKO103" s="157"/>
      <c r="HKP103" s="157"/>
      <c r="HKQ103" s="157"/>
      <c r="HKR103" s="157"/>
      <c r="HKS103" s="157"/>
      <c r="HKT103" s="157"/>
      <c r="HKU103" s="157"/>
      <c r="HKV103" s="157"/>
      <c r="HKW103" s="157"/>
      <c r="HKX103" s="157"/>
      <c r="HKY103" s="157"/>
      <c r="HKZ103" s="157"/>
      <c r="HLA103" s="157"/>
      <c r="HLB103" s="157"/>
      <c r="HLC103" s="157"/>
      <c r="HLD103" s="157"/>
      <c r="HLE103" s="157"/>
      <c r="HLF103" s="157"/>
      <c r="HLG103" s="157"/>
      <c r="HLH103" s="157"/>
      <c r="HLI103" s="157"/>
      <c r="HLJ103" s="157"/>
      <c r="HLK103" s="157"/>
      <c r="HLL103" s="157"/>
      <c r="HLM103" s="157"/>
      <c r="HLN103" s="157"/>
      <c r="HLO103" s="157"/>
      <c r="HLP103" s="157"/>
      <c r="HLQ103" s="157"/>
      <c r="HLR103" s="157"/>
      <c r="HLS103" s="157"/>
      <c r="HLT103" s="157"/>
      <c r="HLU103" s="157"/>
      <c r="HLV103" s="157"/>
      <c r="HLW103" s="157"/>
      <c r="HLX103" s="157"/>
      <c r="HLY103" s="157"/>
      <c r="HLZ103" s="157"/>
      <c r="HMA103" s="157"/>
      <c r="HMB103" s="157"/>
      <c r="HMC103" s="157"/>
      <c r="HMD103" s="157"/>
      <c r="HME103" s="157"/>
      <c r="HMF103" s="157"/>
      <c r="HMG103" s="157"/>
      <c r="HMH103" s="157"/>
      <c r="HMI103" s="157"/>
      <c r="HMJ103" s="157"/>
      <c r="HMK103" s="157"/>
      <c r="HML103" s="157"/>
      <c r="HMM103" s="157"/>
      <c r="HMN103" s="157"/>
      <c r="HMO103" s="157"/>
      <c r="HMP103" s="157"/>
      <c r="HMQ103" s="157"/>
      <c r="HMR103" s="157"/>
      <c r="HMS103" s="157"/>
      <c r="HMT103" s="157"/>
      <c r="HMU103" s="157"/>
      <c r="HMV103" s="157"/>
      <c r="HMW103" s="157"/>
      <c r="HMX103" s="157"/>
      <c r="HMY103" s="157"/>
      <c r="HMZ103" s="157"/>
      <c r="HNA103" s="157"/>
      <c r="HNB103" s="157"/>
      <c r="HNC103" s="157"/>
      <c r="HND103" s="157"/>
      <c r="HNE103" s="157"/>
      <c r="HNF103" s="157"/>
      <c r="HNG103" s="157"/>
      <c r="HNH103" s="157"/>
      <c r="HNI103" s="157"/>
      <c r="HNJ103" s="157"/>
      <c r="HNK103" s="157"/>
      <c r="HNL103" s="157"/>
      <c r="HNM103" s="157"/>
      <c r="HNN103" s="157"/>
      <c r="HNO103" s="157"/>
      <c r="HNP103" s="157"/>
      <c r="HNQ103" s="157"/>
      <c r="HNR103" s="157"/>
      <c r="HNS103" s="157"/>
      <c r="HNT103" s="157"/>
      <c r="HNU103" s="157"/>
      <c r="HNV103" s="157"/>
      <c r="HNW103" s="157"/>
      <c r="HNX103" s="157"/>
      <c r="HNY103" s="157"/>
      <c r="HNZ103" s="157"/>
      <c r="HOA103" s="157"/>
      <c r="HOB103" s="157"/>
      <c r="HOC103" s="157"/>
      <c r="HOD103" s="157"/>
      <c r="HOE103" s="157"/>
      <c r="HOF103" s="157"/>
      <c r="HOG103" s="157"/>
      <c r="HOH103" s="157"/>
      <c r="HOI103" s="157"/>
      <c r="HOJ103" s="157"/>
      <c r="HOK103" s="157"/>
      <c r="HOL103" s="157"/>
      <c r="HOM103" s="157"/>
      <c r="HON103" s="157"/>
      <c r="HOO103" s="157"/>
      <c r="HOP103" s="157"/>
      <c r="HOQ103" s="157"/>
      <c r="HOR103" s="157"/>
      <c r="HOS103" s="157"/>
      <c r="HOT103" s="157"/>
      <c r="HOU103" s="157"/>
      <c r="HOV103" s="157"/>
      <c r="HOW103" s="157"/>
      <c r="HOX103" s="157"/>
      <c r="HOY103" s="157"/>
      <c r="HOZ103" s="157"/>
      <c r="HPA103" s="157"/>
      <c r="HPB103" s="157"/>
      <c r="HPC103" s="157"/>
      <c r="HPD103" s="157"/>
      <c r="HPE103" s="157"/>
      <c r="HPF103" s="157"/>
      <c r="HPG103" s="157"/>
      <c r="HPH103" s="157"/>
      <c r="HPI103" s="157"/>
      <c r="HPJ103" s="157"/>
      <c r="HPK103" s="157"/>
      <c r="HPL103" s="157"/>
      <c r="HPM103" s="157"/>
      <c r="HPN103" s="157"/>
      <c r="HPO103" s="157"/>
      <c r="HPP103" s="157"/>
      <c r="HPQ103" s="157"/>
      <c r="HPR103" s="157"/>
      <c r="HPS103" s="157"/>
      <c r="HPT103" s="157"/>
      <c r="HPU103" s="157"/>
      <c r="HPV103" s="157"/>
      <c r="HPW103" s="157"/>
      <c r="HPX103" s="157"/>
      <c r="HPY103" s="157"/>
      <c r="HPZ103" s="157"/>
      <c r="HQA103" s="157"/>
      <c r="HQB103" s="157"/>
      <c r="HQC103" s="157"/>
      <c r="HQD103" s="157"/>
      <c r="HQE103" s="157"/>
      <c r="HQF103" s="157"/>
      <c r="HQG103" s="157"/>
      <c r="HQH103" s="157"/>
      <c r="HQI103" s="157"/>
      <c r="HQJ103" s="157"/>
      <c r="HQK103" s="157"/>
      <c r="HQL103" s="157"/>
      <c r="HQM103" s="157"/>
      <c r="HQN103" s="157"/>
      <c r="HQO103" s="157"/>
      <c r="HQP103" s="157"/>
      <c r="HQQ103" s="157"/>
      <c r="HQR103" s="157"/>
      <c r="HQS103" s="157"/>
      <c r="HQT103" s="157"/>
      <c r="HQU103" s="157"/>
      <c r="HQV103" s="157"/>
      <c r="HQW103" s="157"/>
      <c r="HQX103" s="157"/>
      <c r="HQY103" s="157"/>
      <c r="HQZ103" s="157"/>
      <c r="HRA103" s="157"/>
      <c r="HRB103" s="157"/>
      <c r="HRC103" s="157"/>
      <c r="HRD103" s="157"/>
      <c r="HRE103" s="157"/>
      <c r="HRF103" s="157"/>
      <c r="HRG103" s="157"/>
      <c r="HRH103" s="157"/>
      <c r="HRI103" s="157"/>
      <c r="HRJ103" s="157"/>
      <c r="HRK103" s="157"/>
      <c r="HRL103" s="157"/>
      <c r="HRM103" s="157"/>
      <c r="HRN103" s="157"/>
      <c r="HRO103" s="157"/>
      <c r="HRP103" s="157"/>
      <c r="HRQ103" s="157"/>
      <c r="HRR103" s="157"/>
      <c r="HRS103" s="157"/>
      <c r="HRT103" s="157"/>
      <c r="HRU103" s="157"/>
      <c r="HRV103" s="157"/>
      <c r="HRW103" s="157"/>
      <c r="HRX103" s="157"/>
      <c r="HRY103" s="157"/>
      <c r="HRZ103" s="157"/>
      <c r="HSA103" s="157"/>
      <c r="HSB103" s="157"/>
      <c r="HSC103" s="157"/>
      <c r="HSD103" s="157"/>
      <c r="HSE103" s="157"/>
      <c r="HSF103" s="157"/>
      <c r="HSG103" s="157"/>
      <c r="HSH103" s="157"/>
      <c r="HSI103" s="157"/>
      <c r="HSJ103" s="157"/>
      <c r="HSK103" s="157"/>
      <c r="HSL103" s="157"/>
      <c r="HSM103" s="157"/>
      <c r="HSN103" s="157"/>
      <c r="HSO103" s="157"/>
      <c r="HSP103" s="157"/>
      <c r="HSQ103" s="157"/>
      <c r="HSR103" s="157"/>
      <c r="HSS103" s="157"/>
      <c r="HST103" s="157"/>
      <c r="HSU103" s="157"/>
      <c r="HSV103" s="157"/>
      <c r="HSW103" s="157"/>
      <c r="HSX103" s="157"/>
      <c r="HSY103" s="157"/>
      <c r="HSZ103" s="157"/>
      <c r="HTA103" s="157"/>
      <c r="HTB103" s="157"/>
      <c r="HTC103" s="157"/>
      <c r="HTD103" s="157"/>
      <c r="HTE103" s="157"/>
      <c r="HTF103" s="157"/>
      <c r="HTG103" s="157"/>
      <c r="HTH103" s="157"/>
      <c r="HTI103" s="157"/>
      <c r="HTJ103" s="157"/>
      <c r="HTK103" s="157"/>
      <c r="HTL103" s="157"/>
      <c r="HTM103" s="157"/>
      <c r="HTN103" s="157"/>
      <c r="HTO103" s="157"/>
      <c r="HTP103" s="157"/>
      <c r="HTQ103" s="157"/>
      <c r="HTR103" s="157"/>
      <c r="HTS103" s="157"/>
      <c r="HTT103" s="157"/>
      <c r="HTU103" s="157"/>
      <c r="HTV103" s="157"/>
      <c r="HTW103" s="157"/>
      <c r="HTX103" s="157"/>
      <c r="HTY103" s="157"/>
      <c r="HTZ103" s="157"/>
      <c r="HUA103" s="157"/>
      <c r="HUB103" s="157"/>
      <c r="HUC103" s="157"/>
      <c r="HUD103" s="157"/>
      <c r="HUE103" s="157"/>
      <c r="HUF103" s="157"/>
      <c r="HUG103" s="157"/>
      <c r="HUH103" s="157"/>
      <c r="HUI103" s="157"/>
      <c r="HUJ103" s="157"/>
      <c r="HUK103" s="157"/>
      <c r="HUL103" s="157"/>
      <c r="HUM103" s="157"/>
      <c r="HUN103" s="157"/>
      <c r="HUO103" s="157"/>
      <c r="HUP103" s="157"/>
      <c r="HUQ103" s="157"/>
      <c r="HUR103" s="157"/>
      <c r="HUS103" s="157"/>
      <c r="HUT103" s="157"/>
      <c r="HUU103" s="157"/>
      <c r="HUV103" s="157"/>
      <c r="HUW103" s="157"/>
      <c r="HUX103" s="157"/>
      <c r="HUY103" s="157"/>
      <c r="HUZ103" s="157"/>
      <c r="HVA103" s="157"/>
      <c r="HVB103" s="157"/>
      <c r="HVC103" s="157"/>
      <c r="HVD103" s="157"/>
      <c r="HVE103" s="157"/>
      <c r="HVF103" s="157"/>
      <c r="HVG103" s="157"/>
      <c r="HVH103" s="157"/>
      <c r="HVI103" s="157"/>
      <c r="HVJ103" s="157"/>
      <c r="HVK103" s="157"/>
      <c r="HVL103" s="157"/>
      <c r="HVM103" s="157"/>
      <c r="HVN103" s="157"/>
      <c r="HVO103" s="157"/>
      <c r="HVP103" s="157"/>
      <c r="HVQ103" s="157"/>
      <c r="HVR103" s="157"/>
      <c r="HVS103" s="157"/>
      <c r="HVT103" s="157"/>
      <c r="HVU103" s="157"/>
      <c r="HVV103" s="157"/>
      <c r="HVW103" s="157"/>
      <c r="HVX103" s="157"/>
      <c r="HVY103" s="157"/>
      <c r="HVZ103" s="157"/>
      <c r="HWA103" s="157"/>
      <c r="HWB103" s="157"/>
      <c r="HWC103" s="157"/>
      <c r="HWD103" s="157"/>
      <c r="HWE103" s="157"/>
      <c r="HWF103" s="157"/>
      <c r="HWG103" s="157"/>
      <c r="HWH103" s="157"/>
      <c r="HWI103" s="157"/>
      <c r="HWJ103" s="157"/>
      <c r="HWK103" s="157"/>
      <c r="HWL103" s="157"/>
      <c r="HWM103" s="157"/>
      <c r="HWN103" s="157"/>
      <c r="HWO103" s="157"/>
      <c r="HWP103" s="157"/>
      <c r="HWQ103" s="157"/>
      <c r="HWR103" s="157"/>
      <c r="HWS103" s="157"/>
      <c r="HWT103" s="157"/>
      <c r="HWU103" s="157"/>
      <c r="HWV103" s="157"/>
      <c r="HWW103" s="157"/>
      <c r="HWX103" s="157"/>
      <c r="HWY103" s="157"/>
      <c r="HWZ103" s="157"/>
      <c r="HXA103" s="157"/>
      <c r="HXB103" s="157"/>
      <c r="HXC103" s="157"/>
      <c r="HXD103" s="157"/>
      <c r="HXE103" s="157"/>
      <c r="HXF103" s="157"/>
      <c r="HXG103" s="157"/>
      <c r="HXH103" s="157"/>
      <c r="HXI103" s="157"/>
      <c r="HXJ103" s="157"/>
      <c r="HXK103" s="157"/>
      <c r="HXL103" s="157"/>
      <c r="HXM103" s="157"/>
      <c r="HXN103" s="157"/>
      <c r="HXO103" s="157"/>
      <c r="HXP103" s="157"/>
      <c r="HXQ103" s="157"/>
      <c r="HXR103" s="157"/>
      <c r="HXS103" s="157"/>
      <c r="HXT103" s="157"/>
      <c r="HXU103" s="157"/>
      <c r="HXV103" s="157"/>
      <c r="HXW103" s="157"/>
      <c r="HXX103" s="157"/>
      <c r="HXY103" s="157"/>
      <c r="HXZ103" s="157"/>
      <c r="HYA103" s="157"/>
      <c r="HYB103" s="157"/>
      <c r="HYC103" s="157"/>
      <c r="HYD103" s="157"/>
      <c r="HYE103" s="157"/>
      <c r="HYF103" s="157"/>
      <c r="HYG103" s="157"/>
      <c r="HYH103" s="157"/>
      <c r="HYI103" s="157"/>
      <c r="HYJ103" s="157"/>
      <c r="HYK103" s="157"/>
      <c r="HYL103" s="157"/>
      <c r="HYM103" s="157"/>
      <c r="HYN103" s="157"/>
      <c r="HYO103" s="157"/>
      <c r="HYP103" s="157"/>
      <c r="HYQ103" s="157"/>
      <c r="HYR103" s="157"/>
      <c r="HYS103" s="157"/>
      <c r="HYT103" s="157"/>
      <c r="HYU103" s="157"/>
      <c r="HYV103" s="157"/>
      <c r="HYW103" s="157"/>
      <c r="HYX103" s="157"/>
      <c r="HYY103" s="157"/>
      <c r="HYZ103" s="157"/>
      <c r="HZA103" s="157"/>
      <c r="HZB103" s="157"/>
      <c r="HZC103" s="157"/>
      <c r="HZD103" s="157"/>
      <c r="HZE103" s="157"/>
      <c r="HZF103" s="157"/>
      <c r="HZG103" s="157"/>
      <c r="HZH103" s="157"/>
      <c r="HZI103" s="157"/>
      <c r="HZJ103" s="157"/>
      <c r="HZK103" s="157"/>
      <c r="HZL103" s="157"/>
      <c r="HZM103" s="157"/>
      <c r="HZN103" s="157"/>
      <c r="HZO103" s="157"/>
      <c r="HZP103" s="157"/>
      <c r="HZQ103" s="157"/>
      <c r="HZR103" s="157"/>
      <c r="HZS103" s="157"/>
      <c r="HZT103" s="157"/>
      <c r="HZU103" s="157"/>
      <c r="HZV103" s="157"/>
      <c r="HZW103" s="157"/>
      <c r="HZX103" s="157"/>
      <c r="HZY103" s="157"/>
      <c r="HZZ103" s="157"/>
      <c r="IAA103" s="157"/>
      <c r="IAB103" s="157"/>
      <c r="IAC103" s="157"/>
      <c r="IAD103" s="157"/>
      <c r="IAE103" s="157"/>
      <c r="IAF103" s="157"/>
      <c r="IAG103" s="157"/>
      <c r="IAH103" s="157"/>
      <c r="IAI103" s="157"/>
      <c r="IAJ103" s="157"/>
      <c r="IAK103" s="157"/>
      <c r="IAL103" s="157"/>
      <c r="IAM103" s="157"/>
      <c r="IAN103" s="157"/>
      <c r="IAO103" s="157"/>
      <c r="IAP103" s="157"/>
      <c r="IAQ103" s="157"/>
      <c r="IAR103" s="157"/>
      <c r="IAS103" s="157"/>
      <c r="IAT103" s="157"/>
      <c r="IAU103" s="157"/>
      <c r="IAV103" s="157"/>
      <c r="IAW103" s="157"/>
      <c r="IAX103" s="157"/>
      <c r="IAY103" s="157"/>
      <c r="IAZ103" s="157"/>
      <c r="IBA103" s="157"/>
      <c r="IBB103" s="157"/>
      <c r="IBC103" s="157"/>
      <c r="IBD103" s="157"/>
      <c r="IBE103" s="157"/>
      <c r="IBF103" s="157"/>
      <c r="IBG103" s="157"/>
      <c r="IBH103" s="157"/>
      <c r="IBI103" s="157"/>
      <c r="IBJ103" s="157"/>
      <c r="IBK103" s="157"/>
      <c r="IBL103" s="157"/>
      <c r="IBM103" s="157"/>
      <c r="IBN103" s="157"/>
      <c r="IBO103" s="157"/>
      <c r="IBP103" s="157"/>
      <c r="IBQ103" s="157"/>
      <c r="IBR103" s="157"/>
      <c r="IBS103" s="157"/>
      <c r="IBT103" s="157"/>
      <c r="IBU103" s="157"/>
      <c r="IBV103" s="157"/>
      <c r="IBW103" s="157"/>
      <c r="IBX103" s="157"/>
      <c r="IBY103" s="157"/>
      <c r="IBZ103" s="157"/>
      <c r="ICA103" s="157"/>
      <c r="ICB103" s="157"/>
      <c r="ICC103" s="157"/>
      <c r="ICD103" s="157"/>
      <c r="ICE103" s="157"/>
      <c r="ICF103" s="157"/>
      <c r="ICG103" s="157"/>
      <c r="ICH103" s="157"/>
      <c r="ICI103" s="157"/>
      <c r="ICJ103" s="157"/>
      <c r="ICK103" s="157"/>
      <c r="ICL103" s="157"/>
      <c r="ICM103" s="157"/>
      <c r="ICN103" s="157"/>
      <c r="ICO103" s="157"/>
      <c r="ICP103" s="157"/>
      <c r="ICQ103" s="157"/>
      <c r="ICR103" s="157"/>
      <c r="ICS103" s="157"/>
      <c r="ICT103" s="157"/>
      <c r="ICU103" s="157"/>
      <c r="ICV103" s="157"/>
      <c r="ICW103" s="157"/>
      <c r="ICX103" s="157"/>
      <c r="ICY103" s="157"/>
      <c r="ICZ103" s="157"/>
      <c r="IDA103" s="157"/>
      <c r="IDB103" s="157"/>
      <c r="IDC103" s="157"/>
      <c r="IDD103" s="157"/>
      <c r="IDE103" s="157"/>
      <c r="IDF103" s="157"/>
      <c r="IDG103" s="157"/>
      <c r="IDH103" s="157"/>
      <c r="IDI103" s="157"/>
      <c r="IDJ103" s="157"/>
      <c r="IDK103" s="157"/>
      <c r="IDL103" s="157"/>
      <c r="IDM103" s="157"/>
      <c r="IDN103" s="157"/>
      <c r="IDO103" s="157"/>
      <c r="IDP103" s="157"/>
      <c r="IDQ103" s="157"/>
      <c r="IDR103" s="157"/>
      <c r="IDS103" s="157"/>
      <c r="IDT103" s="157"/>
      <c r="IDU103" s="157"/>
      <c r="IDV103" s="157"/>
      <c r="IDW103" s="157"/>
      <c r="IDX103" s="157"/>
      <c r="IDY103" s="157"/>
      <c r="IDZ103" s="157"/>
      <c r="IEA103" s="157"/>
      <c r="IEB103" s="157"/>
      <c r="IEC103" s="157"/>
      <c r="IED103" s="157"/>
      <c r="IEE103" s="157"/>
      <c r="IEF103" s="157"/>
      <c r="IEG103" s="157"/>
      <c r="IEH103" s="157"/>
      <c r="IEI103" s="157"/>
      <c r="IEJ103" s="157"/>
      <c r="IEK103" s="157"/>
      <c r="IEL103" s="157"/>
      <c r="IEM103" s="157"/>
      <c r="IEN103" s="157"/>
      <c r="IEO103" s="157"/>
      <c r="IEP103" s="157"/>
      <c r="IEQ103" s="157"/>
      <c r="IER103" s="157"/>
      <c r="IES103" s="157"/>
      <c r="IET103" s="157"/>
      <c r="IEU103" s="157"/>
      <c r="IEV103" s="157"/>
      <c r="IEW103" s="157"/>
      <c r="IEX103" s="157"/>
      <c r="IEY103" s="157"/>
      <c r="IEZ103" s="157"/>
      <c r="IFA103" s="157"/>
      <c r="IFB103" s="157"/>
      <c r="IFC103" s="157"/>
      <c r="IFD103" s="157"/>
      <c r="IFE103" s="157"/>
      <c r="IFF103" s="157"/>
      <c r="IFG103" s="157"/>
      <c r="IFH103" s="157"/>
      <c r="IFI103" s="157"/>
      <c r="IFJ103" s="157"/>
      <c r="IFK103" s="157"/>
      <c r="IFL103" s="157"/>
      <c r="IFM103" s="157"/>
      <c r="IFN103" s="157"/>
      <c r="IFO103" s="157"/>
      <c r="IFP103" s="157"/>
      <c r="IFQ103" s="157"/>
      <c r="IFR103" s="157"/>
      <c r="IFS103" s="157"/>
      <c r="IFT103" s="157"/>
      <c r="IFU103" s="157"/>
      <c r="IFV103" s="157"/>
      <c r="IFW103" s="157"/>
      <c r="IFX103" s="157"/>
      <c r="IFY103" s="157"/>
      <c r="IFZ103" s="157"/>
      <c r="IGA103" s="157"/>
      <c r="IGB103" s="157"/>
      <c r="IGC103" s="157"/>
      <c r="IGD103" s="157"/>
      <c r="IGE103" s="157"/>
      <c r="IGF103" s="157"/>
      <c r="IGG103" s="157"/>
      <c r="IGH103" s="157"/>
      <c r="IGI103" s="157"/>
      <c r="IGJ103" s="157"/>
      <c r="IGK103" s="157"/>
      <c r="IGL103" s="157"/>
      <c r="IGM103" s="157"/>
      <c r="IGN103" s="157"/>
      <c r="IGO103" s="157"/>
      <c r="IGP103" s="157"/>
      <c r="IGQ103" s="157"/>
      <c r="IGR103" s="157"/>
      <c r="IGS103" s="157"/>
      <c r="IGT103" s="157"/>
      <c r="IGU103" s="157"/>
      <c r="IGV103" s="157"/>
      <c r="IGW103" s="157"/>
      <c r="IGX103" s="157"/>
      <c r="IGY103" s="157"/>
      <c r="IGZ103" s="157"/>
      <c r="IHA103" s="157"/>
      <c r="IHB103" s="157"/>
      <c r="IHC103" s="157"/>
      <c r="IHD103" s="157"/>
      <c r="IHE103" s="157"/>
      <c r="IHF103" s="157"/>
      <c r="IHG103" s="157"/>
      <c r="IHH103" s="157"/>
      <c r="IHI103" s="157"/>
      <c r="IHJ103" s="157"/>
      <c r="IHK103" s="157"/>
      <c r="IHL103" s="157"/>
      <c r="IHM103" s="157"/>
      <c r="IHN103" s="157"/>
      <c r="IHO103" s="157"/>
      <c r="IHP103" s="157"/>
      <c r="IHQ103" s="157"/>
      <c r="IHR103" s="157"/>
      <c r="IHS103" s="157"/>
      <c r="IHT103" s="157"/>
      <c r="IHU103" s="157"/>
      <c r="IHV103" s="157"/>
      <c r="IHW103" s="157"/>
      <c r="IHX103" s="157"/>
      <c r="IHY103" s="157"/>
      <c r="IHZ103" s="157"/>
      <c r="IIA103" s="157"/>
      <c r="IIB103" s="157"/>
      <c r="IIC103" s="157"/>
      <c r="IID103" s="157"/>
      <c r="IIE103" s="157"/>
      <c r="IIF103" s="157"/>
      <c r="IIG103" s="157"/>
      <c r="IIH103" s="157"/>
      <c r="III103" s="157"/>
      <c r="IIJ103" s="157"/>
      <c r="IIK103" s="157"/>
      <c r="IIL103" s="157"/>
      <c r="IIM103" s="157"/>
      <c r="IIN103" s="157"/>
      <c r="IIO103" s="157"/>
      <c r="IIP103" s="157"/>
      <c r="IIQ103" s="157"/>
      <c r="IIR103" s="157"/>
      <c r="IIS103" s="157"/>
      <c r="IIT103" s="157"/>
      <c r="IIU103" s="157"/>
      <c r="IIV103" s="157"/>
      <c r="IIW103" s="157"/>
      <c r="IIX103" s="157"/>
      <c r="IIY103" s="157"/>
      <c r="IIZ103" s="157"/>
      <c r="IJA103" s="157"/>
      <c r="IJB103" s="157"/>
      <c r="IJC103" s="157"/>
      <c r="IJD103" s="157"/>
      <c r="IJE103" s="157"/>
      <c r="IJF103" s="157"/>
      <c r="IJG103" s="157"/>
      <c r="IJH103" s="157"/>
      <c r="IJI103" s="157"/>
      <c r="IJJ103" s="157"/>
      <c r="IJK103" s="157"/>
      <c r="IJL103" s="157"/>
      <c r="IJM103" s="157"/>
      <c r="IJN103" s="157"/>
      <c r="IJO103" s="157"/>
      <c r="IJP103" s="157"/>
      <c r="IJQ103" s="157"/>
      <c r="IJR103" s="157"/>
      <c r="IJS103" s="157"/>
      <c r="IJT103" s="157"/>
      <c r="IJU103" s="157"/>
      <c r="IJV103" s="157"/>
      <c r="IJW103" s="157"/>
      <c r="IJX103" s="157"/>
      <c r="IJY103" s="157"/>
      <c r="IJZ103" s="157"/>
      <c r="IKA103" s="157"/>
      <c r="IKB103" s="157"/>
      <c r="IKC103" s="157"/>
      <c r="IKD103" s="157"/>
      <c r="IKE103" s="157"/>
      <c r="IKF103" s="157"/>
      <c r="IKG103" s="157"/>
      <c r="IKH103" s="157"/>
      <c r="IKI103" s="157"/>
      <c r="IKJ103" s="157"/>
      <c r="IKK103" s="157"/>
      <c r="IKL103" s="157"/>
      <c r="IKM103" s="157"/>
      <c r="IKN103" s="157"/>
      <c r="IKO103" s="157"/>
      <c r="IKP103" s="157"/>
      <c r="IKQ103" s="157"/>
      <c r="IKR103" s="157"/>
      <c r="IKS103" s="157"/>
      <c r="IKT103" s="157"/>
      <c r="IKU103" s="157"/>
      <c r="IKV103" s="157"/>
      <c r="IKW103" s="157"/>
      <c r="IKX103" s="157"/>
      <c r="IKY103" s="157"/>
      <c r="IKZ103" s="157"/>
      <c r="ILA103" s="157"/>
      <c r="ILB103" s="157"/>
      <c r="ILC103" s="157"/>
      <c r="ILD103" s="157"/>
      <c r="ILE103" s="157"/>
      <c r="ILF103" s="157"/>
      <c r="ILG103" s="157"/>
      <c r="ILH103" s="157"/>
      <c r="ILI103" s="157"/>
      <c r="ILJ103" s="157"/>
      <c r="ILK103" s="157"/>
      <c r="ILL103" s="157"/>
      <c r="ILM103" s="157"/>
      <c r="ILN103" s="157"/>
      <c r="ILO103" s="157"/>
      <c r="ILP103" s="157"/>
      <c r="ILQ103" s="157"/>
      <c r="ILR103" s="157"/>
      <c r="ILS103" s="157"/>
      <c r="ILT103" s="157"/>
      <c r="ILU103" s="157"/>
      <c r="ILV103" s="157"/>
      <c r="ILW103" s="157"/>
      <c r="ILX103" s="157"/>
      <c r="ILY103" s="157"/>
      <c r="ILZ103" s="157"/>
      <c r="IMA103" s="157"/>
      <c r="IMB103" s="157"/>
      <c r="IMC103" s="157"/>
      <c r="IMD103" s="157"/>
      <c r="IME103" s="157"/>
      <c r="IMF103" s="157"/>
      <c r="IMG103" s="157"/>
      <c r="IMH103" s="157"/>
      <c r="IMI103" s="157"/>
      <c r="IMJ103" s="157"/>
      <c r="IMK103" s="157"/>
      <c r="IML103" s="157"/>
      <c r="IMM103" s="157"/>
      <c r="IMN103" s="157"/>
      <c r="IMO103" s="157"/>
      <c r="IMP103" s="157"/>
      <c r="IMQ103" s="157"/>
      <c r="IMR103" s="157"/>
      <c r="IMS103" s="157"/>
      <c r="IMT103" s="157"/>
      <c r="IMU103" s="157"/>
      <c r="IMV103" s="157"/>
      <c r="IMW103" s="157"/>
      <c r="IMX103" s="157"/>
      <c r="IMY103" s="157"/>
      <c r="IMZ103" s="157"/>
      <c r="INA103" s="157"/>
      <c r="INB103" s="157"/>
      <c r="INC103" s="157"/>
      <c r="IND103" s="157"/>
      <c r="INE103" s="157"/>
      <c r="INF103" s="157"/>
      <c r="ING103" s="157"/>
      <c r="INH103" s="157"/>
      <c r="INI103" s="157"/>
      <c r="INJ103" s="157"/>
      <c r="INK103" s="157"/>
      <c r="INL103" s="157"/>
      <c r="INM103" s="157"/>
      <c r="INN103" s="157"/>
      <c r="INO103" s="157"/>
      <c r="INP103" s="157"/>
      <c r="INQ103" s="157"/>
      <c r="INR103" s="157"/>
      <c r="INS103" s="157"/>
      <c r="INT103" s="157"/>
      <c r="INU103" s="157"/>
      <c r="INV103" s="157"/>
      <c r="INW103" s="157"/>
      <c r="INX103" s="157"/>
      <c r="INY103" s="157"/>
      <c r="INZ103" s="157"/>
      <c r="IOA103" s="157"/>
      <c r="IOB103" s="157"/>
      <c r="IOC103" s="157"/>
      <c r="IOD103" s="157"/>
      <c r="IOE103" s="157"/>
      <c r="IOF103" s="157"/>
      <c r="IOG103" s="157"/>
      <c r="IOH103" s="157"/>
      <c r="IOI103" s="157"/>
      <c r="IOJ103" s="157"/>
      <c r="IOK103" s="157"/>
      <c r="IOL103" s="157"/>
      <c r="IOM103" s="157"/>
      <c r="ION103" s="157"/>
      <c r="IOO103" s="157"/>
      <c r="IOP103" s="157"/>
      <c r="IOQ103" s="157"/>
      <c r="IOR103" s="157"/>
      <c r="IOS103" s="157"/>
      <c r="IOT103" s="157"/>
      <c r="IOU103" s="157"/>
      <c r="IOV103" s="157"/>
      <c r="IOW103" s="157"/>
      <c r="IOX103" s="157"/>
      <c r="IOY103" s="157"/>
      <c r="IOZ103" s="157"/>
      <c r="IPA103" s="157"/>
      <c r="IPB103" s="157"/>
      <c r="IPC103" s="157"/>
      <c r="IPD103" s="157"/>
      <c r="IPE103" s="157"/>
      <c r="IPF103" s="157"/>
      <c r="IPG103" s="157"/>
      <c r="IPH103" s="157"/>
      <c r="IPI103" s="157"/>
      <c r="IPJ103" s="157"/>
      <c r="IPK103" s="157"/>
      <c r="IPL103" s="157"/>
      <c r="IPM103" s="157"/>
      <c r="IPN103" s="157"/>
      <c r="IPO103" s="157"/>
      <c r="IPP103" s="157"/>
      <c r="IPQ103" s="157"/>
      <c r="IPR103" s="157"/>
      <c r="IPS103" s="157"/>
      <c r="IPT103" s="157"/>
      <c r="IPU103" s="157"/>
      <c r="IPV103" s="157"/>
      <c r="IPW103" s="157"/>
      <c r="IPX103" s="157"/>
      <c r="IPY103" s="157"/>
      <c r="IPZ103" s="157"/>
      <c r="IQA103" s="157"/>
      <c r="IQB103" s="157"/>
      <c r="IQC103" s="157"/>
      <c r="IQD103" s="157"/>
      <c r="IQE103" s="157"/>
      <c r="IQF103" s="157"/>
      <c r="IQG103" s="157"/>
      <c r="IQH103" s="157"/>
      <c r="IQI103" s="157"/>
      <c r="IQJ103" s="157"/>
      <c r="IQK103" s="157"/>
      <c r="IQL103" s="157"/>
      <c r="IQM103" s="157"/>
      <c r="IQN103" s="157"/>
      <c r="IQO103" s="157"/>
      <c r="IQP103" s="157"/>
      <c r="IQQ103" s="157"/>
      <c r="IQR103" s="157"/>
      <c r="IQS103" s="157"/>
      <c r="IQT103" s="157"/>
      <c r="IQU103" s="157"/>
      <c r="IQV103" s="157"/>
      <c r="IQW103" s="157"/>
      <c r="IQX103" s="157"/>
      <c r="IQY103" s="157"/>
      <c r="IQZ103" s="157"/>
      <c r="IRA103" s="157"/>
      <c r="IRB103" s="157"/>
      <c r="IRC103" s="157"/>
      <c r="IRD103" s="157"/>
      <c r="IRE103" s="157"/>
      <c r="IRF103" s="157"/>
      <c r="IRG103" s="157"/>
      <c r="IRH103" s="157"/>
      <c r="IRI103" s="157"/>
      <c r="IRJ103" s="157"/>
      <c r="IRK103" s="157"/>
      <c r="IRL103" s="157"/>
      <c r="IRM103" s="157"/>
      <c r="IRN103" s="157"/>
      <c r="IRO103" s="157"/>
      <c r="IRP103" s="157"/>
      <c r="IRQ103" s="157"/>
      <c r="IRR103" s="157"/>
      <c r="IRS103" s="157"/>
      <c r="IRT103" s="157"/>
      <c r="IRU103" s="157"/>
      <c r="IRV103" s="157"/>
      <c r="IRW103" s="157"/>
      <c r="IRX103" s="157"/>
      <c r="IRY103" s="157"/>
      <c r="IRZ103" s="157"/>
      <c r="ISA103" s="157"/>
      <c r="ISB103" s="157"/>
      <c r="ISC103" s="157"/>
      <c r="ISD103" s="157"/>
      <c r="ISE103" s="157"/>
      <c r="ISF103" s="157"/>
      <c r="ISG103" s="157"/>
      <c r="ISH103" s="157"/>
      <c r="ISI103" s="157"/>
      <c r="ISJ103" s="157"/>
      <c r="ISK103" s="157"/>
      <c r="ISL103" s="157"/>
      <c r="ISM103" s="157"/>
      <c r="ISN103" s="157"/>
      <c r="ISO103" s="157"/>
      <c r="ISP103" s="157"/>
      <c r="ISQ103" s="157"/>
      <c r="ISR103" s="157"/>
      <c r="ISS103" s="157"/>
      <c r="IST103" s="157"/>
      <c r="ISU103" s="157"/>
      <c r="ISV103" s="157"/>
      <c r="ISW103" s="157"/>
      <c r="ISX103" s="157"/>
      <c r="ISY103" s="157"/>
      <c r="ISZ103" s="157"/>
      <c r="ITA103" s="157"/>
      <c r="ITB103" s="157"/>
      <c r="ITC103" s="157"/>
      <c r="ITD103" s="157"/>
      <c r="ITE103" s="157"/>
      <c r="ITF103" s="157"/>
      <c r="ITG103" s="157"/>
      <c r="ITH103" s="157"/>
      <c r="ITI103" s="157"/>
      <c r="ITJ103" s="157"/>
      <c r="ITK103" s="157"/>
      <c r="ITL103" s="157"/>
      <c r="ITM103" s="157"/>
      <c r="ITN103" s="157"/>
      <c r="ITO103" s="157"/>
      <c r="ITP103" s="157"/>
      <c r="ITQ103" s="157"/>
      <c r="ITR103" s="157"/>
      <c r="ITS103" s="157"/>
      <c r="ITT103" s="157"/>
      <c r="ITU103" s="157"/>
      <c r="ITV103" s="157"/>
      <c r="ITW103" s="157"/>
      <c r="ITX103" s="157"/>
      <c r="ITY103" s="157"/>
      <c r="ITZ103" s="157"/>
      <c r="IUA103" s="157"/>
      <c r="IUB103" s="157"/>
      <c r="IUC103" s="157"/>
      <c r="IUD103" s="157"/>
      <c r="IUE103" s="157"/>
      <c r="IUF103" s="157"/>
      <c r="IUG103" s="157"/>
      <c r="IUH103" s="157"/>
      <c r="IUI103" s="157"/>
      <c r="IUJ103" s="157"/>
      <c r="IUK103" s="157"/>
      <c r="IUL103" s="157"/>
      <c r="IUM103" s="157"/>
      <c r="IUN103" s="157"/>
      <c r="IUO103" s="157"/>
      <c r="IUP103" s="157"/>
      <c r="IUQ103" s="157"/>
      <c r="IUR103" s="157"/>
      <c r="IUS103" s="157"/>
      <c r="IUT103" s="157"/>
      <c r="IUU103" s="157"/>
      <c r="IUV103" s="157"/>
      <c r="IUW103" s="157"/>
      <c r="IUX103" s="157"/>
      <c r="IUY103" s="157"/>
      <c r="IUZ103" s="157"/>
      <c r="IVA103" s="157"/>
      <c r="IVB103" s="157"/>
      <c r="IVC103" s="157"/>
      <c r="IVD103" s="157"/>
      <c r="IVE103" s="157"/>
      <c r="IVF103" s="157"/>
      <c r="IVG103" s="157"/>
      <c r="IVH103" s="157"/>
      <c r="IVI103" s="157"/>
      <c r="IVJ103" s="157"/>
      <c r="IVK103" s="157"/>
      <c r="IVL103" s="157"/>
      <c r="IVM103" s="157"/>
      <c r="IVN103" s="157"/>
      <c r="IVO103" s="157"/>
      <c r="IVP103" s="157"/>
      <c r="IVQ103" s="157"/>
      <c r="IVR103" s="157"/>
      <c r="IVS103" s="157"/>
      <c r="IVT103" s="157"/>
      <c r="IVU103" s="157"/>
      <c r="IVV103" s="157"/>
      <c r="IVW103" s="157"/>
      <c r="IVX103" s="157"/>
      <c r="IVY103" s="157"/>
      <c r="IVZ103" s="157"/>
      <c r="IWA103" s="157"/>
      <c r="IWB103" s="157"/>
      <c r="IWC103" s="157"/>
      <c r="IWD103" s="157"/>
      <c r="IWE103" s="157"/>
      <c r="IWF103" s="157"/>
      <c r="IWG103" s="157"/>
      <c r="IWH103" s="157"/>
      <c r="IWI103" s="157"/>
      <c r="IWJ103" s="157"/>
      <c r="IWK103" s="157"/>
      <c r="IWL103" s="157"/>
      <c r="IWM103" s="157"/>
      <c r="IWN103" s="157"/>
      <c r="IWO103" s="157"/>
      <c r="IWP103" s="157"/>
      <c r="IWQ103" s="157"/>
      <c r="IWR103" s="157"/>
      <c r="IWS103" s="157"/>
      <c r="IWT103" s="157"/>
      <c r="IWU103" s="157"/>
      <c r="IWV103" s="157"/>
      <c r="IWW103" s="157"/>
      <c r="IWX103" s="157"/>
      <c r="IWY103" s="157"/>
      <c r="IWZ103" s="157"/>
      <c r="IXA103" s="157"/>
      <c r="IXB103" s="157"/>
      <c r="IXC103" s="157"/>
      <c r="IXD103" s="157"/>
      <c r="IXE103" s="157"/>
      <c r="IXF103" s="157"/>
      <c r="IXG103" s="157"/>
      <c r="IXH103" s="157"/>
      <c r="IXI103" s="157"/>
      <c r="IXJ103" s="157"/>
      <c r="IXK103" s="157"/>
      <c r="IXL103" s="157"/>
      <c r="IXM103" s="157"/>
      <c r="IXN103" s="157"/>
      <c r="IXO103" s="157"/>
      <c r="IXP103" s="157"/>
      <c r="IXQ103" s="157"/>
      <c r="IXR103" s="157"/>
      <c r="IXS103" s="157"/>
      <c r="IXT103" s="157"/>
      <c r="IXU103" s="157"/>
      <c r="IXV103" s="157"/>
      <c r="IXW103" s="157"/>
      <c r="IXX103" s="157"/>
      <c r="IXY103" s="157"/>
      <c r="IXZ103" s="157"/>
      <c r="IYA103" s="157"/>
      <c r="IYB103" s="157"/>
      <c r="IYC103" s="157"/>
      <c r="IYD103" s="157"/>
      <c r="IYE103" s="157"/>
      <c r="IYF103" s="157"/>
      <c r="IYG103" s="157"/>
      <c r="IYH103" s="157"/>
      <c r="IYI103" s="157"/>
      <c r="IYJ103" s="157"/>
      <c r="IYK103" s="157"/>
      <c r="IYL103" s="157"/>
      <c r="IYM103" s="157"/>
      <c r="IYN103" s="157"/>
      <c r="IYO103" s="157"/>
      <c r="IYP103" s="157"/>
      <c r="IYQ103" s="157"/>
      <c r="IYR103" s="157"/>
      <c r="IYS103" s="157"/>
      <c r="IYT103" s="157"/>
      <c r="IYU103" s="157"/>
      <c r="IYV103" s="157"/>
      <c r="IYW103" s="157"/>
      <c r="IYX103" s="157"/>
      <c r="IYY103" s="157"/>
      <c r="IYZ103" s="157"/>
      <c r="IZA103" s="157"/>
      <c r="IZB103" s="157"/>
      <c r="IZC103" s="157"/>
      <c r="IZD103" s="157"/>
      <c r="IZE103" s="157"/>
      <c r="IZF103" s="157"/>
      <c r="IZG103" s="157"/>
      <c r="IZH103" s="157"/>
      <c r="IZI103" s="157"/>
      <c r="IZJ103" s="157"/>
      <c r="IZK103" s="157"/>
      <c r="IZL103" s="157"/>
      <c r="IZM103" s="157"/>
      <c r="IZN103" s="157"/>
      <c r="IZO103" s="157"/>
      <c r="IZP103" s="157"/>
      <c r="IZQ103" s="157"/>
      <c r="IZR103" s="157"/>
      <c r="IZS103" s="157"/>
      <c r="IZT103" s="157"/>
      <c r="IZU103" s="157"/>
      <c r="IZV103" s="157"/>
      <c r="IZW103" s="157"/>
      <c r="IZX103" s="157"/>
      <c r="IZY103" s="157"/>
      <c r="IZZ103" s="157"/>
      <c r="JAA103" s="157"/>
      <c r="JAB103" s="157"/>
      <c r="JAC103" s="157"/>
      <c r="JAD103" s="157"/>
      <c r="JAE103" s="157"/>
      <c r="JAF103" s="157"/>
      <c r="JAG103" s="157"/>
      <c r="JAH103" s="157"/>
      <c r="JAI103" s="157"/>
      <c r="JAJ103" s="157"/>
      <c r="JAK103" s="157"/>
      <c r="JAL103" s="157"/>
      <c r="JAM103" s="157"/>
      <c r="JAN103" s="157"/>
      <c r="JAO103" s="157"/>
      <c r="JAP103" s="157"/>
      <c r="JAQ103" s="157"/>
      <c r="JAR103" s="157"/>
      <c r="JAS103" s="157"/>
      <c r="JAT103" s="157"/>
      <c r="JAU103" s="157"/>
      <c r="JAV103" s="157"/>
      <c r="JAW103" s="157"/>
      <c r="JAX103" s="157"/>
      <c r="JAY103" s="157"/>
      <c r="JAZ103" s="157"/>
      <c r="JBA103" s="157"/>
      <c r="JBB103" s="157"/>
      <c r="JBC103" s="157"/>
      <c r="JBD103" s="157"/>
      <c r="JBE103" s="157"/>
      <c r="JBF103" s="157"/>
      <c r="JBG103" s="157"/>
      <c r="JBH103" s="157"/>
      <c r="JBI103" s="157"/>
      <c r="JBJ103" s="157"/>
      <c r="JBK103" s="157"/>
      <c r="JBL103" s="157"/>
      <c r="JBM103" s="157"/>
      <c r="JBN103" s="157"/>
      <c r="JBO103" s="157"/>
      <c r="JBP103" s="157"/>
      <c r="JBQ103" s="157"/>
      <c r="JBR103" s="157"/>
      <c r="JBS103" s="157"/>
      <c r="JBT103" s="157"/>
      <c r="JBU103" s="157"/>
      <c r="JBV103" s="157"/>
      <c r="JBW103" s="157"/>
      <c r="JBX103" s="157"/>
      <c r="JBY103" s="157"/>
      <c r="JBZ103" s="157"/>
      <c r="JCA103" s="157"/>
      <c r="JCB103" s="157"/>
      <c r="JCC103" s="157"/>
      <c r="JCD103" s="157"/>
      <c r="JCE103" s="157"/>
      <c r="JCF103" s="157"/>
      <c r="JCG103" s="157"/>
      <c r="JCH103" s="157"/>
      <c r="JCI103" s="157"/>
      <c r="JCJ103" s="157"/>
      <c r="JCK103" s="157"/>
      <c r="JCL103" s="157"/>
      <c r="JCM103" s="157"/>
      <c r="JCN103" s="157"/>
      <c r="JCO103" s="157"/>
      <c r="JCP103" s="157"/>
      <c r="JCQ103" s="157"/>
      <c r="JCR103" s="157"/>
      <c r="JCS103" s="157"/>
      <c r="JCT103" s="157"/>
      <c r="JCU103" s="157"/>
      <c r="JCV103" s="157"/>
      <c r="JCW103" s="157"/>
      <c r="JCX103" s="157"/>
      <c r="JCY103" s="157"/>
      <c r="JCZ103" s="157"/>
      <c r="JDA103" s="157"/>
      <c r="JDB103" s="157"/>
      <c r="JDC103" s="157"/>
      <c r="JDD103" s="157"/>
      <c r="JDE103" s="157"/>
      <c r="JDF103" s="157"/>
      <c r="JDG103" s="157"/>
      <c r="JDH103" s="157"/>
      <c r="JDI103" s="157"/>
      <c r="JDJ103" s="157"/>
      <c r="JDK103" s="157"/>
      <c r="JDL103" s="157"/>
      <c r="JDM103" s="157"/>
      <c r="JDN103" s="157"/>
      <c r="JDO103" s="157"/>
      <c r="JDP103" s="157"/>
      <c r="JDQ103" s="157"/>
      <c r="JDR103" s="157"/>
      <c r="JDS103" s="157"/>
      <c r="JDT103" s="157"/>
      <c r="JDU103" s="157"/>
      <c r="JDV103" s="157"/>
      <c r="JDW103" s="157"/>
      <c r="JDX103" s="157"/>
      <c r="JDY103" s="157"/>
      <c r="JDZ103" s="157"/>
      <c r="JEA103" s="157"/>
      <c r="JEB103" s="157"/>
      <c r="JEC103" s="157"/>
      <c r="JED103" s="157"/>
      <c r="JEE103" s="157"/>
      <c r="JEF103" s="157"/>
      <c r="JEG103" s="157"/>
      <c r="JEH103" s="157"/>
      <c r="JEI103" s="157"/>
      <c r="JEJ103" s="157"/>
      <c r="JEK103" s="157"/>
      <c r="JEL103" s="157"/>
      <c r="JEM103" s="157"/>
      <c r="JEN103" s="157"/>
      <c r="JEO103" s="157"/>
      <c r="JEP103" s="157"/>
      <c r="JEQ103" s="157"/>
      <c r="JER103" s="157"/>
      <c r="JES103" s="157"/>
      <c r="JET103" s="157"/>
      <c r="JEU103" s="157"/>
      <c r="JEV103" s="157"/>
      <c r="JEW103" s="157"/>
      <c r="JEX103" s="157"/>
      <c r="JEY103" s="157"/>
      <c r="JEZ103" s="157"/>
      <c r="JFA103" s="157"/>
      <c r="JFB103" s="157"/>
      <c r="JFC103" s="157"/>
      <c r="JFD103" s="157"/>
      <c r="JFE103" s="157"/>
      <c r="JFF103" s="157"/>
      <c r="JFG103" s="157"/>
      <c r="JFH103" s="157"/>
      <c r="JFI103" s="157"/>
      <c r="JFJ103" s="157"/>
      <c r="JFK103" s="157"/>
      <c r="JFL103" s="157"/>
      <c r="JFM103" s="157"/>
      <c r="JFN103" s="157"/>
      <c r="JFO103" s="157"/>
      <c r="JFP103" s="157"/>
      <c r="JFQ103" s="157"/>
      <c r="JFR103" s="157"/>
      <c r="JFS103" s="157"/>
      <c r="JFT103" s="157"/>
      <c r="JFU103" s="157"/>
      <c r="JFV103" s="157"/>
      <c r="JFW103" s="157"/>
      <c r="JFX103" s="157"/>
      <c r="JFY103" s="157"/>
      <c r="JFZ103" s="157"/>
      <c r="JGA103" s="157"/>
      <c r="JGB103" s="157"/>
      <c r="JGC103" s="157"/>
      <c r="JGD103" s="157"/>
      <c r="JGE103" s="157"/>
      <c r="JGF103" s="157"/>
      <c r="JGG103" s="157"/>
      <c r="JGH103" s="157"/>
      <c r="JGI103" s="157"/>
      <c r="JGJ103" s="157"/>
      <c r="JGK103" s="157"/>
      <c r="JGL103" s="157"/>
      <c r="JGM103" s="157"/>
      <c r="JGN103" s="157"/>
      <c r="JGO103" s="157"/>
      <c r="JGP103" s="157"/>
      <c r="JGQ103" s="157"/>
      <c r="JGR103" s="157"/>
      <c r="JGS103" s="157"/>
      <c r="JGT103" s="157"/>
      <c r="JGU103" s="157"/>
      <c r="JGV103" s="157"/>
      <c r="JGW103" s="157"/>
      <c r="JGX103" s="157"/>
      <c r="JGY103" s="157"/>
      <c r="JGZ103" s="157"/>
      <c r="JHA103" s="157"/>
      <c r="JHB103" s="157"/>
      <c r="JHC103" s="157"/>
      <c r="JHD103" s="157"/>
      <c r="JHE103" s="157"/>
      <c r="JHF103" s="157"/>
      <c r="JHG103" s="157"/>
      <c r="JHH103" s="157"/>
      <c r="JHI103" s="157"/>
      <c r="JHJ103" s="157"/>
      <c r="JHK103" s="157"/>
      <c r="JHL103" s="157"/>
      <c r="JHM103" s="157"/>
      <c r="JHN103" s="157"/>
      <c r="JHO103" s="157"/>
      <c r="JHP103" s="157"/>
      <c r="JHQ103" s="157"/>
      <c r="JHR103" s="157"/>
      <c r="JHS103" s="157"/>
      <c r="JHT103" s="157"/>
      <c r="JHU103" s="157"/>
      <c r="JHV103" s="157"/>
      <c r="JHW103" s="157"/>
      <c r="JHX103" s="157"/>
      <c r="JHY103" s="157"/>
      <c r="JHZ103" s="157"/>
      <c r="JIA103" s="157"/>
      <c r="JIB103" s="157"/>
      <c r="JIC103" s="157"/>
      <c r="JID103" s="157"/>
      <c r="JIE103" s="157"/>
      <c r="JIF103" s="157"/>
      <c r="JIG103" s="157"/>
      <c r="JIH103" s="157"/>
      <c r="JII103" s="157"/>
      <c r="JIJ103" s="157"/>
      <c r="JIK103" s="157"/>
      <c r="JIL103" s="157"/>
      <c r="JIM103" s="157"/>
      <c r="JIN103" s="157"/>
      <c r="JIO103" s="157"/>
      <c r="JIP103" s="157"/>
      <c r="JIQ103" s="157"/>
      <c r="JIR103" s="157"/>
      <c r="JIS103" s="157"/>
      <c r="JIT103" s="157"/>
      <c r="JIU103" s="157"/>
      <c r="JIV103" s="157"/>
      <c r="JIW103" s="157"/>
      <c r="JIX103" s="157"/>
      <c r="JIY103" s="157"/>
      <c r="JIZ103" s="157"/>
      <c r="JJA103" s="157"/>
      <c r="JJB103" s="157"/>
      <c r="JJC103" s="157"/>
      <c r="JJD103" s="157"/>
      <c r="JJE103" s="157"/>
      <c r="JJF103" s="157"/>
      <c r="JJG103" s="157"/>
      <c r="JJH103" s="157"/>
      <c r="JJI103" s="157"/>
      <c r="JJJ103" s="157"/>
      <c r="JJK103" s="157"/>
      <c r="JJL103" s="157"/>
      <c r="JJM103" s="157"/>
      <c r="JJN103" s="157"/>
      <c r="JJO103" s="157"/>
      <c r="JJP103" s="157"/>
      <c r="JJQ103" s="157"/>
      <c r="JJR103" s="157"/>
      <c r="JJS103" s="157"/>
      <c r="JJT103" s="157"/>
      <c r="JJU103" s="157"/>
      <c r="JJV103" s="157"/>
      <c r="JJW103" s="157"/>
      <c r="JJX103" s="157"/>
      <c r="JJY103" s="157"/>
      <c r="JJZ103" s="157"/>
      <c r="JKA103" s="157"/>
      <c r="JKB103" s="157"/>
      <c r="JKC103" s="157"/>
      <c r="JKD103" s="157"/>
      <c r="JKE103" s="157"/>
      <c r="JKF103" s="157"/>
      <c r="JKG103" s="157"/>
      <c r="JKH103" s="157"/>
      <c r="JKI103" s="157"/>
      <c r="JKJ103" s="157"/>
      <c r="JKK103" s="157"/>
      <c r="JKL103" s="157"/>
      <c r="JKM103" s="157"/>
      <c r="JKN103" s="157"/>
      <c r="JKO103" s="157"/>
      <c r="JKP103" s="157"/>
      <c r="JKQ103" s="157"/>
      <c r="JKR103" s="157"/>
      <c r="JKS103" s="157"/>
      <c r="JKT103" s="157"/>
      <c r="JKU103" s="157"/>
      <c r="JKV103" s="157"/>
      <c r="JKW103" s="157"/>
      <c r="JKX103" s="157"/>
      <c r="JKY103" s="157"/>
      <c r="JKZ103" s="157"/>
      <c r="JLA103" s="157"/>
      <c r="JLB103" s="157"/>
      <c r="JLC103" s="157"/>
      <c r="JLD103" s="157"/>
      <c r="JLE103" s="157"/>
      <c r="JLF103" s="157"/>
      <c r="JLG103" s="157"/>
      <c r="JLH103" s="157"/>
      <c r="JLI103" s="157"/>
      <c r="JLJ103" s="157"/>
      <c r="JLK103" s="157"/>
      <c r="JLL103" s="157"/>
      <c r="JLM103" s="157"/>
      <c r="JLN103" s="157"/>
      <c r="JLO103" s="157"/>
      <c r="JLP103" s="157"/>
      <c r="JLQ103" s="157"/>
      <c r="JLR103" s="157"/>
      <c r="JLS103" s="157"/>
      <c r="JLT103" s="157"/>
      <c r="JLU103" s="157"/>
      <c r="JLV103" s="157"/>
      <c r="JLW103" s="157"/>
      <c r="JLX103" s="157"/>
      <c r="JLY103" s="157"/>
      <c r="JLZ103" s="157"/>
      <c r="JMA103" s="157"/>
      <c r="JMB103" s="157"/>
      <c r="JMC103" s="157"/>
      <c r="JMD103" s="157"/>
      <c r="JME103" s="157"/>
      <c r="JMF103" s="157"/>
      <c r="JMG103" s="157"/>
      <c r="JMH103" s="157"/>
      <c r="JMI103" s="157"/>
      <c r="JMJ103" s="157"/>
      <c r="JMK103" s="157"/>
      <c r="JML103" s="157"/>
      <c r="JMM103" s="157"/>
      <c r="JMN103" s="157"/>
      <c r="JMO103" s="157"/>
      <c r="JMP103" s="157"/>
      <c r="JMQ103" s="157"/>
      <c r="JMR103" s="157"/>
      <c r="JMS103" s="157"/>
      <c r="JMT103" s="157"/>
      <c r="JMU103" s="157"/>
      <c r="JMV103" s="157"/>
      <c r="JMW103" s="157"/>
      <c r="JMX103" s="157"/>
      <c r="JMY103" s="157"/>
      <c r="JMZ103" s="157"/>
      <c r="JNA103" s="157"/>
      <c r="JNB103" s="157"/>
      <c r="JNC103" s="157"/>
      <c r="JND103" s="157"/>
      <c r="JNE103" s="157"/>
      <c r="JNF103" s="157"/>
      <c r="JNG103" s="157"/>
      <c r="JNH103" s="157"/>
      <c r="JNI103" s="157"/>
      <c r="JNJ103" s="157"/>
      <c r="JNK103" s="157"/>
      <c r="JNL103" s="157"/>
      <c r="JNM103" s="157"/>
      <c r="JNN103" s="157"/>
      <c r="JNO103" s="157"/>
      <c r="JNP103" s="157"/>
      <c r="JNQ103" s="157"/>
      <c r="JNR103" s="157"/>
      <c r="JNS103" s="157"/>
      <c r="JNT103" s="157"/>
      <c r="JNU103" s="157"/>
      <c r="JNV103" s="157"/>
      <c r="JNW103" s="157"/>
      <c r="JNX103" s="157"/>
      <c r="JNY103" s="157"/>
      <c r="JNZ103" s="157"/>
      <c r="JOA103" s="157"/>
      <c r="JOB103" s="157"/>
      <c r="JOC103" s="157"/>
      <c r="JOD103" s="157"/>
      <c r="JOE103" s="157"/>
      <c r="JOF103" s="157"/>
      <c r="JOG103" s="157"/>
      <c r="JOH103" s="157"/>
      <c r="JOI103" s="157"/>
      <c r="JOJ103" s="157"/>
      <c r="JOK103" s="157"/>
      <c r="JOL103" s="157"/>
      <c r="JOM103" s="157"/>
      <c r="JON103" s="157"/>
      <c r="JOO103" s="157"/>
      <c r="JOP103" s="157"/>
      <c r="JOQ103" s="157"/>
      <c r="JOR103" s="157"/>
      <c r="JOS103" s="157"/>
      <c r="JOT103" s="157"/>
      <c r="JOU103" s="157"/>
      <c r="JOV103" s="157"/>
      <c r="JOW103" s="157"/>
      <c r="JOX103" s="157"/>
      <c r="JOY103" s="157"/>
      <c r="JOZ103" s="157"/>
      <c r="JPA103" s="157"/>
      <c r="JPB103" s="157"/>
      <c r="JPC103" s="157"/>
      <c r="JPD103" s="157"/>
      <c r="JPE103" s="157"/>
      <c r="JPF103" s="157"/>
      <c r="JPG103" s="157"/>
      <c r="JPH103" s="157"/>
      <c r="JPI103" s="157"/>
      <c r="JPJ103" s="157"/>
      <c r="JPK103" s="157"/>
      <c r="JPL103" s="157"/>
      <c r="JPM103" s="157"/>
      <c r="JPN103" s="157"/>
      <c r="JPO103" s="157"/>
      <c r="JPP103" s="157"/>
      <c r="JPQ103" s="157"/>
      <c r="JPR103" s="157"/>
      <c r="JPS103" s="157"/>
      <c r="JPT103" s="157"/>
      <c r="JPU103" s="157"/>
      <c r="JPV103" s="157"/>
      <c r="JPW103" s="157"/>
      <c r="JPX103" s="157"/>
      <c r="JPY103" s="157"/>
      <c r="JPZ103" s="157"/>
      <c r="JQA103" s="157"/>
      <c r="JQB103" s="157"/>
      <c r="JQC103" s="157"/>
      <c r="JQD103" s="157"/>
      <c r="JQE103" s="157"/>
      <c r="JQF103" s="157"/>
      <c r="JQG103" s="157"/>
      <c r="JQH103" s="157"/>
      <c r="JQI103" s="157"/>
      <c r="JQJ103" s="157"/>
      <c r="JQK103" s="157"/>
      <c r="JQL103" s="157"/>
      <c r="JQM103" s="157"/>
      <c r="JQN103" s="157"/>
      <c r="JQO103" s="157"/>
      <c r="JQP103" s="157"/>
      <c r="JQQ103" s="157"/>
      <c r="JQR103" s="157"/>
      <c r="JQS103" s="157"/>
      <c r="JQT103" s="157"/>
      <c r="JQU103" s="157"/>
      <c r="JQV103" s="157"/>
      <c r="JQW103" s="157"/>
      <c r="JQX103" s="157"/>
      <c r="JQY103" s="157"/>
      <c r="JQZ103" s="157"/>
      <c r="JRA103" s="157"/>
      <c r="JRB103" s="157"/>
      <c r="JRC103" s="157"/>
      <c r="JRD103" s="157"/>
      <c r="JRE103" s="157"/>
      <c r="JRF103" s="157"/>
      <c r="JRG103" s="157"/>
      <c r="JRH103" s="157"/>
      <c r="JRI103" s="157"/>
      <c r="JRJ103" s="157"/>
      <c r="JRK103" s="157"/>
      <c r="JRL103" s="157"/>
      <c r="JRM103" s="157"/>
      <c r="JRN103" s="157"/>
      <c r="JRO103" s="157"/>
      <c r="JRP103" s="157"/>
      <c r="JRQ103" s="157"/>
      <c r="JRR103" s="157"/>
      <c r="JRS103" s="157"/>
      <c r="JRT103" s="157"/>
      <c r="JRU103" s="157"/>
      <c r="JRV103" s="157"/>
      <c r="JRW103" s="157"/>
      <c r="JRX103" s="157"/>
      <c r="JRY103" s="157"/>
      <c r="JRZ103" s="157"/>
      <c r="JSA103" s="157"/>
      <c r="JSB103" s="157"/>
      <c r="JSC103" s="157"/>
      <c r="JSD103" s="157"/>
      <c r="JSE103" s="157"/>
      <c r="JSF103" s="157"/>
      <c r="JSG103" s="157"/>
      <c r="JSH103" s="157"/>
      <c r="JSI103" s="157"/>
      <c r="JSJ103" s="157"/>
      <c r="JSK103" s="157"/>
      <c r="JSL103" s="157"/>
      <c r="JSM103" s="157"/>
      <c r="JSN103" s="157"/>
      <c r="JSO103" s="157"/>
      <c r="JSP103" s="157"/>
      <c r="JSQ103" s="157"/>
      <c r="JSR103" s="157"/>
      <c r="JSS103" s="157"/>
      <c r="JST103" s="157"/>
      <c r="JSU103" s="157"/>
      <c r="JSV103" s="157"/>
      <c r="JSW103" s="157"/>
      <c r="JSX103" s="157"/>
      <c r="JSY103" s="157"/>
      <c r="JSZ103" s="157"/>
      <c r="JTA103" s="157"/>
      <c r="JTB103" s="157"/>
      <c r="JTC103" s="157"/>
      <c r="JTD103" s="157"/>
      <c r="JTE103" s="157"/>
      <c r="JTF103" s="157"/>
      <c r="JTG103" s="157"/>
      <c r="JTH103" s="157"/>
      <c r="JTI103" s="157"/>
      <c r="JTJ103" s="157"/>
      <c r="JTK103" s="157"/>
      <c r="JTL103" s="157"/>
      <c r="JTM103" s="157"/>
      <c r="JTN103" s="157"/>
      <c r="JTO103" s="157"/>
      <c r="JTP103" s="157"/>
      <c r="JTQ103" s="157"/>
      <c r="JTR103" s="157"/>
      <c r="JTS103" s="157"/>
      <c r="JTT103" s="157"/>
      <c r="JTU103" s="157"/>
      <c r="JTV103" s="157"/>
      <c r="JTW103" s="157"/>
      <c r="JTX103" s="157"/>
      <c r="JTY103" s="157"/>
      <c r="JTZ103" s="157"/>
      <c r="JUA103" s="157"/>
      <c r="JUB103" s="157"/>
      <c r="JUC103" s="157"/>
      <c r="JUD103" s="157"/>
      <c r="JUE103" s="157"/>
      <c r="JUF103" s="157"/>
      <c r="JUG103" s="157"/>
      <c r="JUH103" s="157"/>
      <c r="JUI103" s="157"/>
      <c r="JUJ103" s="157"/>
      <c r="JUK103" s="157"/>
      <c r="JUL103" s="157"/>
      <c r="JUM103" s="157"/>
      <c r="JUN103" s="157"/>
      <c r="JUO103" s="157"/>
      <c r="JUP103" s="157"/>
      <c r="JUQ103" s="157"/>
      <c r="JUR103" s="157"/>
      <c r="JUS103" s="157"/>
      <c r="JUT103" s="157"/>
      <c r="JUU103" s="157"/>
      <c r="JUV103" s="157"/>
      <c r="JUW103" s="157"/>
      <c r="JUX103" s="157"/>
      <c r="JUY103" s="157"/>
      <c r="JUZ103" s="157"/>
      <c r="JVA103" s="157"/>
      <c r="JVB103" s="157"/>
      <c r="JVC103" s="157"/>
      <c r="JVD103" s="157"/>
      <c r="JVE103" s="157"/>
      <c r="JVF103" s="157"/>
      <c r="JVG103" s="157"/>
      <c r="JVH103" s="157"/>
      <c r="JVI103" s="157"/>
      <c r="JVJ103" s="157"/>
      <c r="JVK103" s="157"/>
      <c r="JVL103" s="157"/>
      <c r="JVM103" s="157"/>
      <c r="JVN103" s="157"/>
      <c r="JVO103" s="157"/>
      <c r="JVP103" s="157"/>
      <c r="JVQ103" s="157"/>
      <c r="JVR103" s="157"/>
      <c r="JVS103" s="157"/>
      <c r="JVT103" s="157"/>
      <c r="JVU103" s="157"/>
      <c r="JVV103" s="157"/>
      <c r="JVW103" s="157"/>
      <c r="JVX103" s="157"/>
      <c r="JVY103" s="157"/>
      <c r="JVZ103" s="157"/>
      <c r="JWA103" s="157"/>
      <c r="JWB103" s="157"/>
      <c r="JWC103" s="157"/>
      <c r="JWD103" s="157"/>
      <c r="JWE103" s="157"/>
      <c r="JWF103" s="157"/>
      <c r="JWG103" s="157"/>
      <c r="JWH103" s="157"/>
      <c r="JWI103" s="157"/>
      <c r="JWJ103" s="157"/>
      <c r="JWK103" s="157"/>
      <c r="JWL103" s="157"/>
      <c r="JWM103" s="157"/>
      <c r="JWN103" s="157"/>
      <c r="JWO103" s="157"/>
      <c r="JWP103" s="157"/>
      <c r="JWQ103" s="157"/>
      <c r="JWR103" s="157"/>
      <c r="JWS103" s="157"/>
      <c r="JWT103" s="157"/>
      <c r="JWU103" s="157"/>
      <c r="JWV103" s="157"/>
      <c r="JWW103" s="157"/>
      <c r="JWX103" s="157"/>
      <c r="JWY103" s="157"/>
      <c r="JWZ103" s="157"/>
      <c r="JXA103" s="157"/>
      <c r="JXB103" s="157"/>
      <c r="JXC103" s="157"/>
      <c r="JXD103" s="157"/>
      <c r="JXE103" s="157"/>
      <c r="JXF103" s="157"/>
      <c r="JXG103" s="157"/>
      <c r="JXH103" s="157"/>
      <c r="JXI103" s="157"/>
      <c r="JXJ103" s="157"/>
      <c r="JXK103" s="157"/>
      <c r="JXL103" s="157"/>
      <c r="JXM103" s="157"/>
      <c r="JXN103" s="157"/>
      <c r="JXO103" s="157"/>
      <c r="JXP103" s="157"/>
      <c r="JXQ103" s="157"/>
      <c r="JXR103" s="157"/>
      <c r="JXS103" s="157"/>
      <c r="JXT103" s="157"/>
      <c r="JXU103" s="157"/>
      <c r="JXV103" s="157"/>
      <c r="JXW103" s="157"/>
      <c r="JXX103" s="157"/>
      <c r="JXY103" s="157"/>
      <c r="JXZ103" s="157"/>
      <c r="JYA103" s="157"/>
      <c r="JYB103" s="157"/>
      <c r="JYC103" s="157"/>
      <c r="JYD103" s="157"/>
      <c r="JYE103" s="157"/>
      <c r="JYF103" s="157"/>
      <c r="JYG103" s="157"/>
      <c r="JYH103" s="157"/>
      <c r="JYI103" s="157"/>
      <c r="JYJ103" s="157"/>
      <c r="JYK103" s="157"/>
      <c r="JYL103" s="157"/>
      <c r="JYM103" s="157"/>
      <c r="JYN103" s="157"/>
      <c r="JYO103" s="157"/>
      <c r="JYP103" s="157"/>
      <c r="JYQ103" s="157"/>
      <c r="JYR103" s="157"/>
      <c r="JYS103" s="157"/>
      <c r="JYT103" s="157"/>
      <c r="JYU103" s="157"/>
      <c r="JYV103" s="157"/>
      <c r="JYW103" s="157"/>
      <c r="JYX103" s="157"/>
      <c r="JYY103" s="157"/>
      <c r="JYZ103" s="157"/>
      <c r="JZA103" s="157"/>
      <c r="JZB103" s="157"/>
      <c r="JZC103" s="157"/>
      <c r="JZD103" s="157"/>
      <c r="JZE103" s="157"/>
      <c r="JZF103" s="157"/>
      <c r="JZG103" s="157"/>
      <c r="JZH103" s="157"/>
      <c r="JZI103" s="157"/>
      <c r="JZJ103" s="157"/>
      <c r="JZK103" s="157"/>
      <c r="JZL103" s="157"/>
      <c r="JZM103" s="157"/>
      <c r="JZN103" s="157"/>
      <c r="JZO103" s="157"/>
      <c r="JZP103" s="157"/>
      <c r="JZQ103" s="157"/>
      <c r="JZR103" s="157"/>
      <c r="JZS103" s="157"/>
      <c r="JZT103" s="157"/>
      <c r="JZU103" s="157"/>
      <c r="JZV103" s="157"/>
      <c r="JZW103" s="157"/>
      <c r="JZX103" s="157"/>
      <c r="JZY103" s="157"/>
      <c r="JZZ103" s="157"/>
      <c r="KAA103" s="157"/>
      <c r="KAB103" s="157"/>
      <c r="KAC103" s="157"/>
      <c r="KAD103" s="157"/>
      <c r="KAE103" s="157"/>
      <c r="KAF103" s="157"/>
      <c r="KAG103" s="157"/>
      <c r="KAH103" s="157"/>
      <c r="KAI103" s="157"/>
      <c r="KAJ103" s="157"/>
      <c r="KAK103" s="157"/>
      <c r="KAL103" s="157"/>
      <c r="KAM103" s="157"/>
      <c r="KAN103" s="157"/>
      <c r="KAO103" s="157"/>
      <c r="KAP103" s="157"/>
      <c r="KAQ103" s="157"/>
      <c r="KAR103" s="157"/>
      <c r="KAS103" s="157"/>
      <c r="KAT103" s="157"/>
      <c r="KAU103" s="157"/>
      <c r="KAV103" s="157"/>
      <c r="KAW103" s="157"/>
      <c r="KAX103" s="157"/>
      <c r="KAY103" s="157"/>
      <c r="KAZ103" s="157"/>
      <c r="KBA103" s="157"/>
      <c r="KBB103" s="157"/>
      <c r="KBC103" s="157"/>
      <c r="KBD103" s="157"/>
      <c r="KBE103" s="157"/>
      <c r="KBF103" s="157"/>
      <c r="KBG103" s="157"/>
      <c r="KBH103" s="157"/>
      <c r="KBI103" s="157"/>
      <c r="KBJ103" s="157"/>
      <c r="KBK103" s="157"/>
      <c r="KBL103" s="157"/>
      <c r="KBM103" s="157"/>
      <c r="KBN103" s="157"/>
      <c r="KBO103" s="157"/>
      <c r="KBP103" s="157"/>
      <c r="KBQ103" s="157"/>
      <c r="KBR103" s="157"/>
      <c r="KBS103" s="157"/>
      <c r="KBT103" s="157"/>
      <c r="KBU103" s="157"/>
      <c r="KBV103" s="157"/>
      <c r="KBW103" s="157"/>
      <c r="KBX103" s="157"/>
      <c r="KBY103" s="157"/>
      <c r="KBZ103" s="157"/>
      <c r="KCA103" s="157"/>
      <c r="KCB103" s="157"/>
      <c r="KCC103" s="157"/>
      <c r="KCD103" s="157"/>
      <c r="KCE103" s="157"/>
      <c r="KCF103" s="157"/>
      <c r="KCG103" s="157"/>
      <c r="KCH103" s="157"/>
      <c r="KCI103" s="157"/>
      <c r="KCJ103" s="157"/>
      <c r="KCK103" s="157"/>
      <c r="KCL103" s="157"/>
      <c r="KCM103" s="157"/>
      <c r="KCN103" s="157"/>
      <c r="KCO103" s="157"/>
      <c r="KCP103" s="157"/>
      <c r="KCQ103" s="157"/>
      <c r="KCR103" s="157"/>
      <c r="KCS103" s="157"/>
      <c r="KCT103" s="157"/>
      <c r="KCU103" s="157"/>
      <c r="KCV103" s="157"/>
      <c r="KCW103" s="157"/>
      <c r="KCX103" s="157"/>
      <c r="KCY103" s="157"/>
      <c r="KCZ103" s="157"/>
      <c r="KDA103" s="157"/>
      <c r="KDB103" s="157"/>
      <c r="KDC103" s="157"/>
      <c r="KDD103" s="157"/>
      <c r="KDE103" s="157"/>
      <c r="KDF103" s="157"/>
      <c r="KDG103" s="157"/>
      <c r="KDH103" s="157"/>
      <c r="KDI103" s="157"/>
      <c r="KDJ103" s="157"/>
      <c r="KDK103" s="157"/>
      <c r="KDL103" s="157"/>
      <c r="KDM103" s="157"/>
      <c r="KDN103" s="157"/>
      <c r="KDO103" s="157"/>
      <c r="KDP103" s="157"/>
      <c r="KDQ103" s="157"/>
      <c r="KDR103" s="157"/>
      <c r="KDS103" s="157"/>
      <c r="KDT103" s="157"/>
      <c r="KDU103" s="157"/>
      <c r="KDV103" s="157"/>
      <c r="KDW103" s="157"/>
      <c r="KDX103" s="157"/>
      <c r="KDY103" s="157"/>
      <c r="KDZ103" s="157"/>
      <c r="KEA103" s="157"/>
      <c r="KEB103" s="157"/>
      <c r="KEC103" s="157"/>
      <c r="KED103" s="157"/>
      <c r="KEE103" s="157"/>
      <c r="KEF103" s="157"/>
      <c r="KEG103" s="157"/>
      <c r="KEH103" s="157"/>
      <c r="KEI103" s="157"/>
      <c r="KEJ103" s="157"/>
      <c r="KEK103" s="157"/>
      <c r="KEL103" s="157"/>
      <c r="KEM103" s="157"/>
      <c r="KEN103" s="157"/>
      <c r="KEO103" s="157"/>
      <c r="KEP103" s="157"/>
      <c r="KEQ103" s="157"/>
      <c r="KER103" s="157"/>
      <c r="KES103" s="157"/>
      <c r="KET103" s="157"/>
      <c r="KEU103" s="157"/>
      <c r="KEV103" s="157"/>
      <c r="KEW103" s="157"/>
      <c r="KEX103" s="157"/>
      <c r="KEY103" s="157"/>
      <c r="KEZ103" s="157"/>
      <c r="KFA103" s="157"/>
      <c r="KFB103" s="157"/>
      <c r="KFC103" s="157"/>
      <c r="KFD103" s="157"/>
      <c r="KFE103" s="157"/>
      <c r="KFF103" s="157"/>
      <c r="KFG103" s="157"/>
      <c r="KFH103" s="157"/>
      <c r="KFI103" s="157"/>
      <c r="KFJ103" s="157"/>
      <c r="KFK103" s="157"/>
      <c r="KFL103" s="157"/>
      <c r="KFM103" s="157"/>
      <c r="KFN103" s="157"/>
      <c r="KFO103" s="157"/>
      <c r="KFP103" s="157"/>
      <c r="KFQ103" s="157"/>
      <c r="KFR103" s="157"/>
      <c r="KFS103" s="157"/>
      <c r="KFT103" s="157"/>
      <c r="KFU103" s="157"/>
      <c r="KFV103" s="157"/>
      <c r="KFW103" s="157"/>
      <c r="KFX103" s="157"/>
      <c r="KFY103" s="157"/>
      <c r="KFZ103" s="157"/>
      <c r="KGA103" s="157"/>
      <c r="KGB103" s="157"/>
      <c r="KGC103" s="157"/>
      <c r="KGD103" s="157"/>
      <c r="KGE103" s="157"/>
      <c r="KGF103" s="157"/>
      <c r="KGG103" s="157"/>
      <c r="KGH103" s="157"/>
      <c r="KGI103" s="157"/>
      <c r="KGJ103" s="157"/>
      <c r="KGK103" s="157"/>
      <c r="KGL103" s="157"/>
      <c r="KGM103" s="157"/>
      <c r="KGN103" s="157"/>
      <c r="KGO103" s="157"/>
      <c r="KGP103" s="157"/>
      <c r="KGQ103" s="157"/>
      <c r="KGR103" s="157"/>
      <c r="KGS103" s="157"/>
      <c r="KGT103" s="157"/>
      <c r="KGU103" s="157"/>
      <c r="KGV103" s="157"/>
      <c r="KGW103" s="157"/>
      <c r="KGX103" s="157"/>
      <c r="KGY103" s="157"/>
      <c r="KGZ103" s="157"/>
      <c r="KHA103" s="157"/>
      <c r="KHB103" s="157"/>
      <c r="KHC103" s="157"/>
      <c r="KHD103" s="157"/>
      <c r="KHE103" s="157"/>
      <c r="KHF103" s="157"/>
      <c r="KHG103" s="157"/>
      <c r="KHH103" s="157"/>
      <c r="KHI103" s="157"/>
      <c r="KHJ103" s="157"/>
      <c r="KHK103" s="157"/>
      <c r="KHL103" s="157"/>
      <c r="KHM103" s="157"/>
      <c r="KHN103" s="157"/>
      <c r="KHO103" s="157"/>
      <c r="KHP103" s="157"/>
      <c r="KHQ103" s="157"/>
      <c r="KHR103" s="157"/>
      <c r="KHS103" s="157"/>
      <c r="KHT103" s="157"/>
      <c r="KHU103" s="157"/>
      <c r="KHV103" s="157"/>
      <c r="KHW103" s="157"/>
      <c r="KHX103" s="157"/>
      <c r="KHY103" s="157"/>
      <c r="KHZ103" s="157"/>
      <c r="KIA103" s="157"/>
      <c r="KIB103" s="157"/>
      <c r="KIC103" s="157"/>
      <c r="KID103" s="157"/>
      <c r="KIE103" s="157"/>
      <c r="KIF103" s="157"/>
      <c r="KIG103" s="157"/>
      <c r="KIH103" s="157"/>
      <c r="KII103" s="157"/>
      <c r="KIJ103" s="157"/>
      <c r="KIK103" s="157"/>
      <c r="KIL103" s="157"/>
      <c r="KIM103" s="157"/>
      <c r="KIN103" s="157"/>
      <c r="KIO103" s="157"/>
      <c r="KIP103" s="157"/>
      <c r="KIQ103" s="157"/>
      <c r="KIR103" s="157"/>
      <c r="KIS103" s="157"/>
      <c r="KIT103" s="157"/>
      <c r="KIU103" s="157"/>
      <c r="KIV103" s="157"/>
      <c r="KIW103" s="157"/>
      <c r="KIX103" s="157"/>
      <c r="KIY103" s="157"/>
      <c r="KIZ103" s="157"/>
      <c r="KJA103" s="157"/>
      <c r="KJB103" s="157"/>
      <c r="KJC103" s="157"/>
      <c r="KJD103" s="157"/>
      <c r="KJE103" s="157"/>
      <c r="KJF103" s="157"/>
      <c r="KJG103" s="157"/>
      <c r="KJH103" s="157"/>
      <c r="KJI103" s="157"/>
      <c r="KJJ103" s="157"/>
      <c r="KJK103" s="157"/>
      <c r="KJL103" s="157"/>
      <c r="KJM103" s="157"/>
      <c r="KJN103" s="157"/>
      <c r="KJO103" s="157"/>
      <c r="KJP103" s="157"/>
      <c r="KJQ103" s="157"/>
      <c r="KJR103" s="157"/>
      <c r="KJS103" s="157"/>
      <c r="KJT103" s="157"/>
      <c r="KJU103" s="157"/>
      <c r="KJV103" s="157"/>
      <c r="KJW103" s="157"/>
      <c r="KJX103" s="157"/>
      <c r="KJY103" s="157"/>
      <c r="KJZ103" s="157"/>
      <c r="KKA103" s="157"/>
      <c r="KKB103" s="157"/>
      <c r="KKC103" s="157"/>
      <c r="KKD103" s="157"/>
      <c r="KKE103" s="157"/>
      <c r="KKF103" s="157"/>
      <c r="KKG103" s="157"/>
      <c r="KKH103" s="157"/>
      <c r="KKI103" s="157"/>
      <c r="KKJ103" s="157"/>
      <c r="KKK103" s="157"/>
      <c r="KKL103" s="157"/>
      <c r="KKM103" s="157"/>
      <c r="KKN103" s="157"/>
      <c r="KKO103" s="157"/>
      <c r="KKP103" s="157"/>
      <c r="KKQ103" s="157"/>
      <c r="KKR103" s="157"/>
      <c r="KKS103" s="157"/>
      <c r="KKT103" s="157"/>
      <c r="KKU103" s="157"/>
      <c r="KKV103" s="157"/>
      <c r="KKW103" s="157"/>
      <c r="KKX103" s="157"/>
      <c r="KKY103" s="157"/>
      <c r="KKZ103" s="157"/>
      <c r="KLA103" s="157"/>
      <c r="KLB103" s="157"/>
      <c r="KLC103" s="157"/>
      <c r="KLD103" s="157"/>
      <c r="KLE103" s="157"/>
      <c r="KLF103" s="157"/>
      <c r="KLG103" s="157"/>
      <c r="KLH103" s="157"/>
      <c r="KLI103" s="157"/>
      <c r="KLJ103" s="157"/>
      <c r="KLK103" s="157"/>
      <c r="KLL103" s="157"/>
      <c r="KLM103" s="157"/>
      <c r="KLN103" s="157"/>
      <c r="KLO103" s="157"/>
      <c r="KLP103" s="157"/>
      <c r="KLQ103" s="157"/>
      <c r="KLR103" s="157"/>
      <c r="KLS103" s="157"/>
      <c r="KLT103" s="157"/>
      <c r="KLU103" s="157"/>
      <c r="KLV103" s="157"/>
      <c r="KLW103" s="157"/>
      <c r="KLX103" s="157"/>
      <c r="KLY103" s="157"/>
      <c r="KLZ103" s="157"/>
      <c r="KMA103" s="157"/>
      <c r="KMB103" s="157"/>
      <c r="KMC103" s="157"/>
      <c r="KMD103" s="157"/>
      <c r="KME103" s="157"/>
      <c r="KMF103" s="157"/>
      <c r="KMG103" s="157"/>
      <c r="KMH103" s="157"/>
      <c r="KMI103" s="157"/>
      <c r="KMJ103" s="157"/>
      <c r="KMK103" s="157"/>
      <c r="KML103" s="157"/>
      <c r="KMM103" s="157"/>
      <c r="KMN103" s="157"/>
      <c r="KMO103" s="157"/>
      <c r="KMP103" s="157"/>
      <c r="KMQ103" s="157"/>
      <c r="KMR103" s="157"/>
      <c r="KMS103" s="157"/>
      <c r="KMT103" s="157"/>
      <c r="KMU103" s="157"/>
      <c r="KMV103" s="157"/>
      <c r="KMW103" s="157"/>
      <c r="KMX103" s="157"/>
      <c r="KMY103" s="157"/>
      <c r="KMZ103" s="157"/>
      <c r="KNA103" s="157"/>
      <c r="KNB103" s="157"/>
      <c r="KNC103" s="157"/>
      <c r="KND103" s="157"/>
      <c r="KNE103" s="157"/>
      <c r="KNF103" s="157"/>
      <c r="KNG103" s="157"/>
      <c r="KNH103" s="157"/>
      <c r="KNI103" s="157"/>
      <c r="KNJ103" s="157"/>
      <c r="KNK103" s="157"/>
      <c r="KNL103" s="157"/>
      <c r="KNM103" s="157"/>
      <c r="KNN103" s="157"/>
      <c r="KNO103" s="157"/>
      <c r="KNP103" s="157"/>
      <c r="KNQ103" s="157"/>
      <c r="KNR103" s="157"/>
      <c r="KNS103" s="157"/>
      <c r="KNT103" s="157"/>
      <c r="KNU103" s="157"/>
      <c r="KNV103" s="157"/>
      <c r="KNW103" s="157"/>
      <c r="KNX103" s="157"/>
      <c r="KNY103" s="157"/>
      <c r="KNZ103" s="157"/>
      <c r="KOA103" s="157"/>
      <c r="KOB103" s="157"/>
      <c r="KOC103" s="157"/>
      <c r="KOD103" s="157"/>
      <c r="KOE103" s="157"/>
      <c r="KOF103" s="157"/>
      <c r="KOG103" s="157"/>
      <c r="KOH103" s="157"/>
      <c r="KOI103" s="157"/>
      <c r="KOJ103" s="157"/>
      <c r="KOK103" s="157"/>
      <c r="KOL103" s="157"/>
      <c r="KOM103" s="157"/>
      <c r="KON103" s="157"/>
      <c r="KOO103" s="157"/>
      <c r="KOP103" s="157"/>
      <c r="KOQ103" s="157"/>
      <c r="KOR103" s="157"/>
      <c r="KOS103" s="157"/>
      <c r="KOT103" s="157"/>
      <c r="KOU103" s="157"/>
      <c r="KOV103" s="157"/>
      <c r="KOW103" s="157"/>
      <c r="KOX103" s="157"/>
      <c r="KOY103" s="157"/>
      <c r="KOZ103" s="157"/>
      <c r="KPA103" s="157"/>
      <c r="KPB103" s="157"/>
      <c r="KPC103" s="157"/>
      <c r="KPD103" s="157"/>
      <c r="KPE103" s="157"/>
      <c r="KPF103" s="157"/>
      <c r="KPG103" s="157"/>
      <c r="KPH103" s="157"/>
      <c r="KPI103" s="157"/>
      <c r="KPJ103" s="157"/>
      <c r="KPK103" s="157"/>
      <c r="KPL103" s="157"/>
      <c r="KPM103" s="157"/>
      <c r="KPN103" s="157"/>
      <c r="KPO103" s="157"/>
      <c r="KPP103" s="157"/>
      <c r="KPQ103" s="157"/>
      <c r="KPR103" s="157"/>
      <c r="KPS103" s="157"/>
      <c r="KPT103" s="157"/>
      <c r="KPU103" s="157"/>
      <c r="KPV103" s="157"/>
      <c r="KPW103" s="157"/>
      <c r="KPX103" s="157"/>
      <c r="KPY103" s="157"/>
      <c r="KPZ103" s="157"/>
      <c r="KQA103" s="157"/>
      <c r="KQB103" s="157"/>
      <c r="KQC103" s="157"/>
      <c r="KQD103" s="157"/>
      <c r="KQE103" s="157"/>
      <c r="KQF103" s="157"/>
      <c r="KQG103" s="157"/>
      <c r="KQH103" s="157"/>
      <c r="KQI103" s="157"/>
      <c r="KQJ103" s="157"/>
      <c r="KQK103" s="157"/>
      <c r="KQL103" s="157"/>
      <c r="KQM103" s="157"/>
      <c r="KQN103" s="157"/>
      <c r="KQO103" s="157"/>
      <c r="KQP103" s="157"/>
      <c r="KQQ103" s="157"/>
      <c r="KQR103" s="157"/>
      <c r="KQS103" s="157"/>
      <c r="KQT103" s="157"/>
      <c r="KQU103" s="157"/>
      <c r="KQV103" s="157"/>
      <c r="KQW103" s="157"/>
      <c r="KQX103" s="157"/>
      <c r="KQY103" s="157"/>
      <c r="KQZ103" s="157"/>
      <c r="KRA103" s="157"/>
      <c r="KRB103" s="157"/>
      <c r="KRC103" s="157"/>
      <c r="KRD103" s="157"/>
      <c r="KRE103" s="157"/>
      <c r="KRF103" s="157"/>
      <c r="KRG103" s="157"/>
      <c r="KRH103" s="157"/>
      <c r="KRI103" s="157"/>
      <c r="KRJ103" s="157"/>
      <c r="KRK103" s="157"/>
      <c r="KRL103" s="157"/>
      <c r="KRM103" s="157"/>
      <c r="KRN103" s="157"/>
      <c r="KRO103" s="157"/>
      <c r="KRP103" s="157"/>
      <c r="KRQ103" s="157"/>
      <c r="KRR103" s="157"/>
      <c r="KRS103" s="157"/>
      <c r="KRT103" s="157"/>
      <c r="KRU103" s="157"/>
      <c r="KRV103" s="157"/>
      <c r="KRW103" s="157"/>
      <c r="KRX103" s="157"/>
      <c r="KRY103" s="157"/>
      <c r="KRZ103" s="157"/>
      <c r="KSA103" s="157"/>
      <c r="KSB103" s="157"/>
      <c r="KSC103" s="157"/>
      <c r="KSD103" s="157"/>
      <c r="KSE103" s="157"/>
      <c r="KSF103" s="157"/>
      <c r="KSG103" s="157"/>
      <c r="KSH103" s="157"/>
      <c r="KSI103" s="157"/>
      <c r="KSJ103" s="157"/>
      <c r="KSK103" s="157"/>
      <c r="KSL103" s="157"/>
      <c r="KSM103" s="157"/>
      <c r="KSN103" s="157"/>
      <c r="KSO103" s="157"/>
      <c r="KSP103" s="157"/>
      <c r="KSQ103" s="157"/>
      <c r="KSR103" s="157"/>
      <c r="KSS103" s="157"/>
      <c r="KST103" s="157"/>
      <c r="KSU103" s="157"/>
      <c r="KSV103" s="157"/>
      <c r="KSW103" s="157"/>
      <c r="KSX103" s="157"/>
      <c r="KSY103" s="157"/>
      <c r="KSZ103" s="157"/>
      <c r="KTA103" s="157"/>
      <c r="KTB103" s="157"/>
      <c r="KTC103" s="157"/>
      <c r="KTD103" s="157"/>
      <c r="KTE103" s="157"/>
      <c r="KTF103" s="157"/>
      <c r="KTG103" s="157"/>
      <c r="KTH103" s="157"/>
      <c r="KTI103" s="157"/>
      <c r="KTJ103" s="157"/>
      <c r="KTK103" s="157"/>
      <c r="KTL103" s="157"/>
      <c r="KTM103" s="157"/>
      <c r="KTN103" s="157"/>
      <c r="KTO103" s="157"/>
      <c r="KTP103" s="157"/>
      <c r="KTQ103" s="157"/>
      <c r="KTR103" s="157"/>
      <c r="KTS103" s="157"/>
      <c r="KTT103" s="157"/>
      <c r="KTU103" s="157"/>
      <c r="KTV103" s="157"/>
      <c r="KTW103" s="157"/>
      <c r="KTX103" s="157"/>
      <c r="KTY103" s="157"/>
      <c r="KTZ103" s="157"/>
      <c r="KUA103" s="157"/>
      <c r="KUB103" s="157"/>
      <c r="KUC103" s="157"/>
      <c r="KUD103" s="157"/>
      <c r="KUE103" s="157"/>
      <c r="KUF103" s="157"/>
      <c r="KUG103" s="157"/>
      <c r="KUH103" s="157"/>
      <c r="KUI103" s="157"/>
      <c r="KUJ103" s="157"/>
      <c r="KUK103" s="157"/>
      <c r="KUL103" s="157"/>
      <c r="KUM103" s="157"/>
      <c r="KUN103" s="157"/>
      <c r="KUO103" s="157"/>
      <c r="KUP103" s="157"/>
      <c r="KUQ103" s="157"/>
      <c r="KUR103" s="157"/>
      <c r="KUS103" s="157"/>
      <c r="KUT103" s="157"/>
      <c r="KUU103" s="157"/>
      <c r="KUV103" s="157"/>
      <c r="KUW103" s="157"/>
      <c r="KUX103" s="157"/>
      <c r="KUY103" s="157"/>
      <c r="KUZ103" s="157"/>
      <c r="KVA103" s="157"/>
      <c r="KVB103" s="157"/>
      <c r="KVC103" s="157"/>
      <c r="KVD103" s="157"/>
      <c r="KVE103" s="157"/>
      <c r="KVF103" s="157"/>
      <c r="KVG103" s="157"/>
      <c r="KVH103" s="157"/>
      <c r="KVI103" s="157"/>
      <c r="KVJ103" s="157"/>
      <c r="KVK103" s="157"/>
      <c r="KVL103" s="157"/>
      <c r="KVM103" s="157"/>
      <c r="KVN103" s="157"/>
      <c r="KVO103" s="157"/>
      <c r="KVP103" s="157"/>
      <c r="KVQ103" s="157"/>
      <c r="KVR103" s="157"/>
      <c r="KVS103" s="157"/>
      <c r="KVT103" s="157"/>
      <c r="KVU103" s="157"/>
      <c r="KVV103" s="157"/>
      <c r="KVW103" s="157"/>
      <c r="KVX103" s="157"/>
      <c r="KVY103" s="157"/>
      <c r="KVZ103" s="157"/>
      <c r="KWA103" s="157"/>
      <c r="KWB103" s="157"/>
      <c r="KWC103" s="157"/>
      <c r="KWD103" s="157"/>
      <c r="KWE103" s="157"/>
      <c r="KWF103" s="157"/>
      <c r="KWG103" s="157"/>
      <c r="KWH103" s="157"/>
      <c r="KWI103" s="157"/>
      <c r="KWJ103" s="157"/>
      <c r="KWK103" s="157"/>
      <c r="KWL103" s="157"/>
      <c r="KWM103" s="157"/>
      <c r="KWN103" s="157"/>
      <c r="KWO103" s="157"/>
      <c r="KWP103" s="157"/>
      <c r="KWQ103" s="157"/>
      <c r="KWR103" s="157"/>
      <c r="KWS103" s="157"/>
      <c r="KWT103" s="157"/>
      <c r="KWU103" s="157"/>
      <c r="KWV103" s="157"/>
      <c r="KWW103" s="157"/>
      <c r="KWX103" s="157"/>
      <c r="KWY103" s="157"/>
      <c r="KWZ103" s="157"/>
      <c r="KXA103" s="157"/>
      <c r="KXB103" s="157"/>
      <c r="KXC103" s="157"/>
      <c r="KXD103" s="157"/>
      <c r="KXE103" s="157"/>
      <c r="KXF103" s="157"/>
      <c r="KXG103" s="157"/>
      <c r="KXH103" s="157"/>
      <c r="KXI103" s="157"/>
      <c r="KXJ103" s="157"/>
      <c r="KXK103" s="157"/>
      <c r="KXL103" s="157"/>
      <c r="KXM103" s="157"/>
      <c r="KXN103" s="157"/>
      <c r="KXO103" s="157"/>
      <c r="KXP103" s="157"/>
      <c r="KXQ103" s="157"/>
      <c r="KXR103" s="157"/>
      <c r="KXS103" s="157"/>
      <c r="KXT103" s="157"/>
      <c r="KXU103" s="157"/>
      <c r="KXV103" s="157"/>
      <c r="KXW103" s="157"/>
      <c r="KXX103" s="157"/>
      <c r="KXY103" s="157"/>
      <c r="KXZ103" s="157"/>
      <c r="KYA103" s="157"/>
      <c r="KYB103" s="157"/>
      <c r="KYC103" s="157"/>
      <c r="KYD103" s="157"/>
      <c r="KYE103" s="157"/>
      <c r="KYF103" s="157"/>
      <c r="KYG103" s="157"/>
      <c r="KYH103" s="157"/>
      <c r="KYI103" s="157"/>
      <c r="KYJ103" s="157"/>
      <c r="KYK103" s="157"/>
      <c r="KYL103" s="157"/>
      <c r="KYM103" s="157"/>
      <c r="KYN103" s="157"/>
      <c r="KYO103" s="157"/>
      <c r="KYP103" s="157"/>
      <c r="KYQ103" s="157"/>
      <c r="KYR103" s="157"/>
      <c r="KYS103" s="157"/>
      <c r="KYT103" s="157"/>
      <c r="KYU103" s="157"/>
      <c r="KYV103" s="157"/>
      <c r="KYW103" s="157"/>
      <c r="KYX103" s="157"/>
      <c r="KYY103" s="157"/>
      <c r="KYZ103" s="157"/>
      <c r="KZA103" s="157"/>
      <c r="KZB103" s="157"/>
      <c r="KZC103" s="157"/>
      <c r="KZD103" s="157"/>
      <c r="KZE103" s="157"/>
      <c r="KZF103" s="157"/>
      <c r="KZG103" s="157"/>
      <c r="KZH103" s="157"/>
      <c r="KZI103" s="157"/>
      <c r="KZJ103" s="157"/>
      <c r="KZK103" s="157"/>
      <c r="KZL103" s="157"/>
      <c r="KZM103" s="157"/>
      <c r="KZN103" s="157"/>
      <c r="KZO103" s="157"/>
      <c r="KZP103" s="157"/>
      <c r="KZQ103" s="157"/>
      <c r="KZR103" s="157"/>
      <c r="KZS103" s="157"/>
      <c r="KZT103" s="157"/>
      <c r="KZU103" s="157"/>
      <c r="KZV103" s="157"/>
      <c r="KZW103" s="157"/>
      <c r="KZX103" s="157"/>
      <c r="KZY103" s="157"/>
      <c r="KZZ103" s="157"/>
      <c r="LAA103" s="157"/>
      <c r="LAB103" s="157"/>
      <c r="LAC103" s="157"/>
      <c r="LAD103" s="157"/>
      <c r="LAE103" s="157"/>
      <c r="LAF103" s="157"/>
      <c r="LAG103" s="157"/>
      <c r="LAH103" s="157"/>
      <c r="LAI103" s="157"/>
      <c r="LAJ103" s="157"/>
      <c r="LAK103" s="157"/>
      <c r="LAL103" s="157"/>
      <c r="LAM103" s="157"/>
      <c r="LAN103" s="157"/>
      <c r="LAO103" s="157"/>
      <c r="LAP103" s="157"/>
      <c r="LAQ103" s="157"/>
      <c r="LAR103" s="157"/>
      <c r="LAS103" s="157"/>
      <c r="LAT103" s="157"/>
      <c r="LAU103" s="157"/>
      <c r="LAV103" s="157"/>
      <c r="LAW103" s="157"/>
      <c r="LAX103" s="157"/>
      <c r="LAY103" s="157"/>
      <c r="LAZ103" s="157"/>
      <c r="LBA103" s="157"/>
      <c r="LBB103" s="157"/>
      <c r="LBC103" s="157"/>
      <c r="LBD103" s="157"/>
      <c r="LBE103" s="157"/>
      <c r="LBF103" s="157"/>
      <c r="LBG103" s="157"/>
      <c r="LBH103" s="157"/>
      <c r="LBI103" s="157"/>
      <c r="LBJ103" s="157"/>
      <c r="LBK103" s="157"/>
      <c r="LBL103" s="157"/>
      <c r="LBM103" s="157"/>
      <c r="LBN103" s="157"/>
      <c r="LBO103" s="157"/>
      <c r="LBP103" s="157"/>
      <c r="LBQ103" s="157"/>
      <c r="LBR103" s="157"/>
      <c r="LBS103" s="157"/>
      <c r="LBT103" s="157"/>
      <c r="LBU103" s="157"/>
      <c r="LBV103" s="157"/>
      <c r="LBW103" s="157"/>
      <c r="LBX103" s="157"/>
      <c r="LBY103" s="157"/>
      <c r="LBZ103" s="157"/>
      <c r="LCA103" s="157"/>
      <c r="LCB103" s="157"/>
      <c r="LCC103" s="157"/>
      <c r="LCD103" s="157"/>
      <c r="LCE103" s="157"/>
      <c r="LCF103" s="157"/>
      <c r="LCG103" s="157"/>
      <c r="LCH103" s="157"/>
      <c r="LCI103" s="157"/>
      <c r="LCJ103" s="157"/>
      <c r="LCK103" s="157"/>
      <c r="LCL103" s="157"/>
      <c r="LCM103" s="157"/>
      <c r="LCN103" s="157"/>
      <c r="LCO103" s="157"/>
      <c r="LCP103" s="157"/>
      <c r="LCQ103" s="157"/>
      <c r="LCR103" s="157"/>
      <c r="LCS103" s="157"/>
      <c r="LCT103" s="157"/>
      <c r="LCU103" s="157"/>
      <c r="LCV103" s="157"/>
      <c r="LCW103" s="157"/>
      <c r="LCX103" s="157"/>
      <c r="LCY103" s="157"/>
      <c r="LCZ103" s="157"/>
      <c r="LDA103" s="157"/>
      <c r="LDB103" s="157"/>
      <c r="LDC103" s="157"/>
      <c r="LDD103" s="157"/>
      <c r="LDE103" s="157"/>
      <c r="LDF103" s="157"/>
      <c r="LDG103" s="157"/>
      <c r="LDH103" s="157"/>
      <c r="LDI103" s="157"/>
      <c r="LDJ103" s="157"/>
      <c r="LDK103" s="157"/>
      <c r="LDL103" s="157"/>
      <c r="LDM103" s="157"/>
      <c r="LDN103" s="157"/>
      <c r="LDO103" s="157"/>
      <c r="LDP103" s="157"/>
      <c r="LDQ103" s="157"/>
      <c r="LDR103" s="157"/>
      <c r="LDS103" s="157"/>
      <c r="LDT103" s="157"/>
      <c r="LDU103" s="157"/>
      <c r="LDV103" s="157"/>
      <c r="LDW103" s="157"/>
      <c r="LDX103" s="157"/>
      <c r="LDY103" s="157"/>
      <c r="LDZ103" s="157"/>
      <c r="LEA103" s="157"/>
      <c r="LEB103" s="157"/>
      <c r="LEC103" s="157"/>
      <c r="LED103" s="157"/>
      <c r="LEE103" s="157"/>
      <c r="LEF103" s="157"/>
      <c r="LEG103" s="157"/>
      <c r="LEH103" s="157"/>
      <c r="LEI103" s="157"/>
      <c r="LEJ103" s="157"/>
      <c r="LEK103" s="157"/>
      <c r="LEL103" s="157"/>
      <c r="LEM103" s="157"/>
      <c r="LEN103" s="157"/>
      <c r="LEO103" s="157"/>
      <c r="LEP103" s="157"/>
      <c r="LEQ103" s="157"/>
      <c r="LER103" s="157"/>
      <c r="LES103" s="157"/>
      <c r="LET103" s="157"/>
      <c r="LEU103" s="157"/>
      <c r="LEV103" s="157"/>
      <c r="LEW103" s="157"/>
      <c r="LEX103" s="157"/>
      <c r="LEY103" s="157"/>
      <c r="LEZ103" s="157"/>
      <c r="LFA103" s="157"/>
      <c r="LFB103" s="157"/>
      <c r="LFC103" s="157"/>
      <c r="LFD103" s="157"/>
      <c r="LFE103" s="157"/>
      <c r="LFF103" s="157"/>
      <c r="LFG103" s="157"/>
      <c r="LFH103" s="157"/>
      <c r="LFI103" s="157"/>
      <c r="LFJ103" s="157"/>
      <c r="LFK103" s="157"/>
      <c r="LFL103" s="157"/>
      <c r="LFM103" s="157"/>
      <c r="LFN103" s="157"/>
      <c r="LFO103" s="157"/>
      <c r="LFP103" s="157"/>
      <c r="LFQ103" s="157"/>
      <c r="LFR103" s="157"/>
      <c r="LFS103" s="157"/>
      <c r="LFT103" s="157"/>
      <c r="LFU103" s="157"/>
      <c r="LFV103" s="157"/>
      <c r="LFW103" s="157"/>
      <c r="LFX103" s="157"/>
      <c r="LFY103" s="157"/>
      <c r="LFZ103" s="157"/>
      <c r="LGA103" s="157"/>
      <c r="LGB103" s="157"/>
      <c r="LGC103" s="157"/>
      <c r="LGD103" s="157"/>
      <c r="LGE103" s="157"/>
      <c r="LGF103" s="157"/>
      <c r="LGG103" s="157"/>
      <c r="LGH103" s="157"/>
      <c r="LGI103" s="157"/>
      <c r="LGJ103" s="157"/>
      <c r="LGK103" s="157"/>
      <c r="LGL103" s="157"/>
      <c r="LGM103" s="157"/>
      <c r="LGN103" s="157"/>
      <c r="LGO103" s="157"/>
      <c r="LGP103" s="157"/>
      <c r="LGQ103" s="157"/>
      <c r="LGR103" s="157"/>
      <c r="LGS103" s="157"/>
      <c r="LGT103" s="157"/>
      <c r="LGU103" s="157"/>
      <c r="LGV103" s="157"/>
      <c r="LGW103" s="157"/>
      <c r="LGX103" s="157"/>
      <c r="LGY103" s="157"/>
      <c r="LGZ103" s="157"/>
      <c r="LHA103" s="157"/>
      <c r="LHB103" s="157"/>
      <c r="LHC103" s="157"/>
      <c r="LHD103" s="157"/>
      <c r="LHE103" s="157"/>
      <c r="LHF103" s="157"/>
      <c r="LHG103" s="157"/>
      <c r="LHH103" s="157"/>
      <c r="LHI103" s="157"/>
      <c r="LHJ103" s="157"/>
      <c r="LHK103" s="157"/>
      <c r="LHL103" s="157"/>
      <c r="LHM103" s="157"/>
      <c r="LHN103" s="157"/>
      <c r="LHO103" s="157"/>
      <c r="LHP103" s="157"/>
      <c r="LHQ103" s="157"/>
      <c r="LHR103" s="157"/>
      <c r="LHS103" s="157"/>
      <c r="LHT103" s="157"/>
      <c r="LHU103" s="157"/>
      <c r="LHV103" s="157"/>
      <c r="LHW103" s="157"/>
      <c r="LHX103" s="157"/>
      <c r="LHY103" s="157"/>
      <c r="LHZ103" s="157"/>
      <c r="LIA103" s="157"/>
      <c r="LIB103" s="157"/>
      <c r="LIC103" s="157"/>
      <c r="LID103" s="157"/>
      <c r="LIE103" s="157"/>
      <c r="LIF103" s="157"/>
      <c r="LIG103" s="157"/>
      <c r="LIH103" s="157"/>
      <c r="LII103" s="157"/>
      <c r="LIJ103" s="157"/>
      <c r="LIK103" s="157"/>
      <c r="LIL103" s="157"/>
      <c r="LIM103" s="157"/>
      <c r="LIN103" s="157"/>
      <c r="LIO103" s="157"/>
      <c r="LIP103" s="157"/>
      <c r="LIQ103" s="157"/>
      <c r="LIR103" s="157"/>
      <c r="LIS103" s="157"/>
      <c r="LIT103" s="157"/>
      <c r="LIU103" s="157"/>
      <c r="LIV103" s="157"/>
      <c r="LIW103" s="157"/>
      <c r="LIX103" s="157"/>
      <c r="LIY103" s="157"/>
      <c r="LIZ103" s="157"/>
      <c r="LJA103" s="157"/>
      <c r="LJB103" s="157"/>
      <c r="LJC103" s="157"/>
      <c r="LJD103" s="157"/>
      <c r="LJE103" s="157"/>
      <c r="LJF103" s="157"/>
      <c r="LJG103" s="157"/>
      <c r="LJH103" s="157"/>
      <c r="LJI103" s="157"/>
      <c r="LJJ103" s="157"/>
      <c r="LJK103" s="157"/>
      <c r="LJL103" s="157"/>
      <c r="LJM103" s="157"/>
      <c r="LJN103" s="157"/>
      <c r="LJO103" s="157"/>
      <c r="LJP103" s="157"/>
      <c r="LJQ103" s="157"/>
      <c r="LJR103" s="157"/>
      <c r="LJS103" s="157"/>
      <c r="LJT103" s="157"/>
      <c r="LJU103" s="157"/>
      <c r="LJV103" s="157"/>
      <c r="LJW103" s="157"/>
      <c r="LJX103" s="157"/>
      <c r="LJY103" s="157"/>
      <c r="LJZ103" s="157"/>
      <c r="LKA103" s="157"/>
      <c r="LKB103" s="157"/>
      <c r="LKC103" s="157"/>
      <c r="LKD103" s="157"/>
      <c r="LKE103" s="157"/>
      <c r="LKF103" s="157"/>
      <c r="LKG103" s="157"/>
      <c r="LKH103" s="157"/>
      <c r="LKI103" s="157"/>
      <c r="LKJ103" s="157"/>
      <c r="LKK103" s="157"/>
      <c r="LKL103" s="157"/>
      <c r="LKM103" s="157"/>
      <c r="LKN103" s="157"/>
      <c r="LKO103" s="157"/>
      <c r="LKP103" s="157"/>
      <c r="LKQ103" s="157"/>
      <c r="LKR103" s="157"/>
      <c r="LKS103" s="157"/>
      <c r="LKT103" s="157"/>
      <c r="LKU103" s="157"/>
      <c r="LKV103" s="157"/>
      <c r="LKW103" s="157"/>
      <c r="LKX103" s="157"/>
      <c r="LKY103" s="157"/>
      <c r="LKZ103" s="157"/>
      <c r="LLA103" s="157"/>
      <c r="LLB103" s="157"/>
      <c r="LLC103" s="157"/>
      <c r="LLD103" s="157"/>
      <c r="LLE103" s="157"/>
      <c r="LLF103" s="157"/>
      <c r="LLG103" s="157"/>
      <c r="LLH103" s="157"/>
      <c r="LLI103" s="157"/>
      <c r="LLJ103" s="157"/>
      <c r="LLK103" s="157"/>
      <c r="LLL103" s="157"/>
      <c r="LLM103" s="157"/>
      <c r="LLN103" s="157"/>
      <c r="LLO103" s="157"/>
      <c r="LLP103" s="157"/>
      <c r="LLQ103" s="157"/>
      <c r="LLR103" s="157"/>
      <c r="LLS103" s="157"/>
      <c r="LLT103" s="157"/>
      <c r="LLU103" s="157"/>
      <c r="LLV103" s="157"/>
      <c r="LLW103" s="157"/>
      <c r="LLX103" s="157"/>
      <c r="LLY103" s="157"/>
      <c r="LLZ103" s="157"/>
      <c r="LMA103" s="157"/>
      <c r="LMB103" s="157"/>
      <c r="LMC103" s="157"/>
      <c r="LMD103" s="157"/>
      <c r="LME103" s="157"/>
      <c r="LMF103" s="157"/>
      <c r="LMG103" s="157"/>
      <c r="LMH103" s="157"/>
      <c r="LMI103" s="157"/>
      <c r="LMJ103" s="157"/>
      <c r="LMK103" s="157"/>
      <c r="LML103" s="157"/>
      <c r="LMM103" s="157"/>
      <c r="LMN103" s="157"/>
      <c r="LMO103" s="157"/>
      <c r="LMP103" s="157"/>
      <c r="LMQ103" s="157"/>
      <c r="LMR103" s="157"/>
      <c r="LMS103" s="157"/>
      <c r="LMT103" s="157"/>
      <c r="LMU103" s="157"/>
      <c r="LMV103" s="157"/>
      <c r="LMW103" s="157"/>
      <c r="LMX103" s="157"/>
      <c r="LMY103" s="157"/>
      <c r="LMZ103" s="157"/>
      <c r="LNA103" s="157"/>
      <c r="LNB103" s="157"/>
      <c r="LNC103" s="157"/>
      <c r="LND103" s="157"/>
      <c r="LNE103" s="157"/>
      <c r="LNF103" s="157"/>
      <c r="LNG103" s="157"/>
      <c r="LNH103" s="157"/>
      <c r="LNI103" s="157"/>
      <c r="LNJ103" s="157"/>
      <c r="LNK103" s="157"/>
      <c r="LNL103" s="157"/>
      <c r="LNM103" s="157"/>
      <c r="LNN103" s="157"/>
      <c r="LNO103" s="157"/>
      <c r="LNP103" s="157"/>
      <c r="LNQ103" s="157"/>
      <c r="LNR103" s="157"/>
      <c r="LNS103" s="157"/>
      <c r="LNT103" s="157"/>
      <c r="LNU103" s="157"/>
      <c r="LNV103" s="157"/>
      <c r="LNW103" s="157"/>
      <c r="LNX103" s="157"/>
      <c r="LNY103" s="157"/>
      <c r="LNZ103" s="157"/>
      <c r="LOA103" s="157"/>
      <c r="LOB103" s="157"/>
      <c r="LOC103" s="157"/>
      <c r="LOD103" s="157"/>
      <c r="LOE103" s="157"/>
      <c r="LOF103" s="157"/>
      <c r="LOG103" s="157"/>
      <c r="LOH103" s="157"/>
      <c r="LOI103" s="157"/>
      <c r="LOJ103" s="157"/>
      <c r="LOK103" s="157"/>
      <c r="LOL103" s="157"/>
      <c r="LOM103" s="157"/>
      <c r="LON103" s="157"/>
      <c r="LOO103" s="157"/>
      <c r="LOP103" s="157"/>
      <c r="LOQ103" s="157"/>
      <c r="LOR103" s="157"/>
      <c r="LOS103" s="157"/>
      <c r="LOT103" s="157"/>
      <c r="LOU103" s="157"/>
      <c r="LOV103" s="157"/>
      <c r="LOW103" s="157"/>
      <c r="LOX103" s="157"/>
      <c r="LOY103" s="157"/>
      <c r="LOZ103" s="157"/>
      <c r="LPA103" s="157"/>
      <c r="LPB103" s="157"/>
      <c r="LPC103" s="157"/>
      <c r="LPD103" s="157"/>
      <c r="LPE103" s="157"/>
      <c r="LPF103" s="157"/>
      <c r="LPG103" s="157"/>
      <c r="LPH103" s="157"/>
      <c r="LPI103" s="157"/>
      <c r="LPJ103" s="157"/>
      <c r="LPK103" s="157"/>
      <c r="LPL103" s="157"/>
      <c r="LPM103" s="157"/>
      <c r="LPN103" s="157"/>
      <c r="LPO103" s="157"/>
      <c r="LPP103" s="157"/>
      <c r="LPQ103" s="157"/>
      <c r="LPR103" s="157"/>
      <c r="LPS103" s="157"/>
      <c r="LPT103" s="157"/>
      <c r="LPU103" s="157"/>
      <c r="LPV103" s="157"/>
      <c r="LPW103" s="157"/>
      <c r="LPX103" s="157"/>
      <c r="LPY103" s="157"/>
      <c r="LPZ103" s="157"/>
      <c r="LQA103" s="157"/>
      <c r="LQB103" s="157"/>
      <c r="LQC103" s="157"/>
      <c r="LQD103" s="157"/>
      <c r="LQE103" s="157"/>
      <c r="LQF103" s="157"/>
      <c r="LQG103" s="157"/>
      <c r="LQH103" s="157"/>
      <c r="LQI103" s="157"/>
      <c r="LQJ103" s="157"/>
      <c r="LQK103" s="157"/>
      <c r="LQL103" s="157"/>
      <c r="LQM103" s="157"/>
      <c r="LQN103" s="157"/>
      <c r="LQO103" s="157"/>
      <c r="LQP103" s="157"/>
      <c r="LQQ103" s="157"/>
      <c r="LQR103" s="157"/>
      <c r="LQS103" s="157"/>
      <c r="LQT103" s="157"/>
      <c r="LQU103" s="157"/>
      <c r="LQV103" s="157"/>
      <c r="LQW103" s="157"/>
      <c r="LQX103" s="157"/>
      <c r="LQY103" s="157"/>
      <c r="LQZ103" s="157"/>
      <c r="LRA103" s="157"/>
      <c r="LRB103" s="157"/>
      <c r="LRC103" s="157"/>
      <c r="LRD103" s="157"/>
      <c r="LRE103" s="157"/>
      <c r="LRF103" s="157"/>
      <c r="LRG103" s="157"/>
      <c r="LRH103" s="157"/>
      <c r="LRI103" s="157"/>
      <c r="LRJ103" s="157"/>
      <c r="LRK103" s="157"/>
      <c r="LRL103" s="157"/>
      <c r="LRM103" s="157"/>
      <c r="LRN103" s="157"/>
      <c r="LRO103" s="157"/>
      <c r="LRP103" s="157"/>
      <c r="LRQ103" s="157"/>
      <c r="LRR103" s="157"/>
      <c r="LRS103" s="157"/>
      <c r="LRT103" s="157"/>
      <c r="LRU103" s="157"/>
      <c r="LRV103" s="157"/>
      <c r="LRW103" s="157"/>
      <c r="LRX103" s="157"/>
      <c r="LRY103" s="157"/>
      <c r="LRZ103" s="157"/>
      <c r="LSA103" s="157"/>
      <c r="LSB103" s="157"/>
      <c r="LSC103" s="157"/>
      <c r="LSD103" s="157"/>
      <c r="LSE103" s="157"/>
      <c r="LSF103" s="157"/>
      <c r="LSG103" s="157"/>
      <c r="LSH103" s="157"/>
      <c r="LSI103" s="157"/>
      <c r="LSJ103" s="157"/>
      <c r="LSK103" s="157"/>
      <c r="LSL103" s="157"/>
      <c r="LSM103" s="157"/>
      <c r="LSN103" s="157"/>
      <c r="LSO103" s="157"/>
      <c r="LSP103" s="157"/>
      <c r="LSQ103" s="157"/>
      <c r="LSR103" s="157"/>
      <c r="LSS103" s="157"/>
      <c r="LST103" s="157"/>
      <c r="LSU103" s="157"/>
      <c r="LSV103" s="157"/>
      <c r="LSW103" s="157"/>
      <c r="LSX103" s="157"/>
      <c r="LSY103" s="157"/>
      <c r="LSZ103" s="157"/>
      <c r="LTA103" s="157"/>
      <c r="LTB103" s="157"/>
      <c r="LTC103" s="157"/>
      <c r="LTD103" s="157"/>
      <c r="LTE103" s="157"/>
      <c r="LTF103" s="157"/>
      <c r="LTG103" s="157"/>
      <c r="LTH103" s="157"/>
      <c r="LTI103" s="157"/>
      <c r="LTJ103" s="157"/>
      <c r="LTK103" s="157"/>
      <c r="LTL103" s="157"/>
      <c r="LTM103" s="157"/>
      <c r="LTN103" s="157"/>
      <c r="LTO103" s="157"/>
      <c r="LTP103" s="157"/>
      <c r="LTQ103" s="157"/>
      <c r="LTR103" s="157"/>
      <c r="LTS103" s="157"/>
      <c r="LTT103" s="157"/>
      <c r="LTU103" s="157"/>
      <c r="LTV103" s="157"/>
      <c r="LTW103" s="157"/>
      <c r="LTX103" s="157"/>
      <c r="LTY103" s="157"/>
      <c r="LTZ103" s="157"/>
      <c r="LUA103" s="157"/>
      <c r="LUB103" s="157"/>
      <c r="LUC103" s="157"/>
      <c r="LUD103" s="157"/>
      <c r="LUE103" s="157"/>
      <c r="LUF103" s="157"/>
      <c r="LUG103" s="157"/>
      <c r="LUH103" s="157"/>
      <c r="LUI103" s="157"/>
      <c r="LUJ103" s="157"/>
      <c r="LUK103" s="157"/>
      <c r="LUL103" s="157"/>
      <c r="LUM103" s="157"/>
      <c r="LUN103" s="157"/>
      <c r="LUO103" s="157"/>
      <c r="LUP103" s="157"/>
      <c r="LUQ103" s="157"/>
      <c r="LUR103" s="157"/>
      <c r="LUS103" s="157"/>
      <c r="LUT103" s="157"/>
      <c r="LUU103" s="157"/>
      <c r="LUV103" s="157"/>
      <c r="LUW103" s="157"/>
      <c r="LUX103" s="157"/>
      <c r="LUY103" s="157"/>
      <c r="LUZ103" s="157"/>
      <c r="LVA103" s="157"/>
      <c r="LVB103" s="157"/>
      <c r="LVC103" s="157"/>
      <c r="LVD103" s="157"/>
      <c r="LVE103" s="157"/>
      <c r="LVF103" s="157"/>
      <c r="LVG103" s="157"/>
      <c r="LVH103" s="157"/>
      <c r="LVI103" s="157"/>
      <c r="LVJ103" s="157"/>
      <c r="LVK103" s="157"/>
      <c r="LVL103" s="157"/>
      <c r="LVM103" s="157"/>
      <c r="LVN103" s="157"/>
      <c r="LVO103" s="157"/>
      <c r="LVP103" s="157"/>
      <c r="LVQ103" s="157"/>
      <c r="LVR103" s="157"/>
      <c r="LVS103" s="157"/>
      <c r="LVT103" s="157"/>
      <c r="LVU103" s="157"/>
      <c r="LVV103" s="157"/>
      <c r="LVW103" s="157"/>
      <c r="LVX103" s="157"/>
      <c r="LVY103" s="157"/>
      <c r="LVZ103" s="157"/>
      <c r="LWA103" s="157"/>
      <c r="LWB103" s="157"/>
      <c r="LWC103" s="157"/>
      <c r="LWD103" s="157"/>
      <c r="LWE103" s="157"/>
      <c r="LWF103" s="157"/>
      <c r="LWG103" s="157"/>
      <c r="LWH103" s="157"/>
      <c r="LWI103" s="157"/>
      <c r="LWJ103" s="157"/>
      <c r="LWK103" s="157"/>
      <c r="LWL103" s="157"/>
      <c r="LWM103" s="157"/>
      <c r="LWN103" s="157"/>
      <c r="LWO103" s="157"/>
      <c r="LWP103" s="157"/>
      <c r="LWQ103" s="157"/>
      <c r="LWR103" s="157"/>
      <c r="LWS103" s="157"/>
      <c r="LWT103" s="157"/>
      <c r="LWU103" s="157"/>
      <c r="LWV103" s="157"/>
      <c r="LWW103" s="157"/>
      <c r="LWX103" s="157"/>
      <c r="LWY103" s="157"/>
      <c r="LWZ103" s="157"/>
      <c r="LXA103" s="157"/>
      <c r="LXB103" s="157"/>
      <c r="LXC103" s="157"/>
      <c r="LXD103" s="157"/>
      <c r="LXE103" s="157"/>
      <c r="LXF103" s="157"/>
      <c r="LXG103" s="157"/>
      <c r="LXH103" s="157"/>
      <c r="LXI103" s="157"/>
      <c r="LXJ103" s="157"/>
      <c r="LXK103" s="157"/>
      <c r="LXL103" s="157"/>
      <c r="LXM103" s="157"/>
      <c r="LXN103" s="157"/>
      <c r="LXO103" s="157"/>
      <c r="LXP103" s="157"/>
      <c r="LXQ103" s="157"/>
      <c r="LXR103" s="157"/>
      <c r="LXS103" s="157"/>
      <c r="LXT103" s="157"/>
      <c r="LXU103" s="157"/>
      <c r="LXV103" s="157"/>
      <c r="LXW103" s="157"/>
      <c r="LXX103" s="157"/>
      <c r="LXY103" s="157"/>
      <c r="LXZ103" s="157"/>
      <c r="LYA103" s="157"/>
      <c r="LYB103" s="157"/>
      <c r="LYC103" s="157"/>
      <c r="LYD103" s="157"/>
      <c r="LYE103" s="157"/>
      <c r="LYF103" s="157"/>
      <c r="LYG103" s="157"/>
      <c r="LYH103" s="157"/>
      <c r="LYI103" s="157"/>
      <c r="LYJ103" s="157"/>
      <c r="LYK103" s="157"/>
      <c r="LYL103" s="157"/>
      <c r="LYM103" s="157"/>
      <c r="LYN103" s="157"/>
      <c r="LYO103" s="157"/>
      <c r="LYP103" s="157"/>
      <c r="LYQ103" s="157"/>
      <c r="LYR103" s="157"/>
      <c r="LYS103" s="157"/>
      <c r="LYT103" s="157"/>
      <c r="LYU103" s="157"/>
      <c r="LYV103" s="157"/>
      <c r="LYW103" s="157"/>
      <c r="LYX103" s="157"/>
      <c r="LYY103" s="157"/>
      <c r="LYZ103" s="157"/>
      <c r="LZA103" s="157"/>
      <c r="LZB103" s="157"/>
      <c r="LZC103" s="157"/>
      <c r="LZD103" s="157"/>
      <c r="LZE103" s="157"/>
      <c r="LZF103" s="157"/>
      <c r="LZG103" s="157"/>
      <c r="LZH103" s="157"/>
      <c r="LZI103" s="157"/>
      <c r="LZJ103" s="157"/>
      <c r="LZK103" s="157"/>
      <c r="LZL103" s="157"/>
      <c r="LZM103" s="157"/>
      <c r="LZN103" s="157"/>
      <c r="LZO103" s="157"/>
      <c r="LZP103" s="157"/>
      <c r="LZQ103" s="157"/>
      <c r="LZR103" s="157"/>
      <c r="LZS103" s="157"/>
      <c r="LZT103" s="157"/>
      <c r="LZU103" s="157"/>
      <c r="LZV103" s="157"/>
      <c r="LZW103" s="157"/>
      <c r="LZX103" s="157"/>
      <c r="LZY103" s="157"/>
      <c r="LZZ103" s="157"/>
      <c r="MAA103" s="157"/>
      <c r="MAB103" s="157"/>
      <c r="MAC103" s="157"/>
      <c r="MAD103" s="157"/>
      <c r="MAE103" s="157"/>
      <c r="MAF103" s="157"/>
      <c r="MAG103" s="157"/>
      <c r="MAH103" s="157"/>
      <c r="MAI103" s="157"/>
      <c r="MAJ103" s="157"/>
      <c r="MAK103" s="157"/>
      <c r="MAL103" s="157"/>
      <c r="MAM103" s="157"/>
      <c r="MAN103" s="157"/>
      <c r="MAO103" s="157"/>
      <c r="MAP103" s="157"/>
      <c r="MAQ103" s="157"/>
      <c r="MAR103" s="157"/>
      <c r="MAS103" s="157"/>
      <c r="MAT103" s="157"/>
      <c r="MAU103" s="157"/>
      <c r="MAV103" s="157"/>
      <c r="MAW103" s="157"/>
      <c r="MAX103" s="157"/>
      <c r="MAY103" s="157"/>
      <c r="MAZ103" s="157"/>
      <c r="MBA103" s="157"/>
      <c r="MBB103" s="157"/>
      <c r="MBC103" s="157"/>
      <c r="MBD103" s="157"/>
      <c r="MBE103" s="157"/>
      <c r="MBF103" s="157"/>
      <c r="MBG103" s="157"/>
      <c r="MBH103" s="157"/>
      <c r="MBI103" s="157"/>
      <c r="MBJ103" s="157"/>
      <c r="MBK103" s="157"/>
      <c r="MBL103" s="157"/>
      <c r="MBM103" s="157"/>
      <c r="MBN103" s="157"/>
      <c r="MBO103" s="157"/>
      <c r="MBP103" s="157"/>
      <c r="MBQ103" s="157"/>
      <c r="MBR103" s="157"/>
      <c r="MBS103" s="157"/>
      <c r="MBT103" s="157"/>
      <c r="MBU103" s="157"/>
      <c r="MBV103" s="157"/>
      <c r="MBW103" s="157"/>
      <c r="MBX103" s="157"/>
      <c r="MBY103" s="157"/>
      <c r="MBZ103" s="157"/>
      <c r="MCA103" s="157"/>
      <c r="MCB103" s="157"/>
      <c r="MCC103" s="157"/>
      <c r="MCD103" s="157"/>
      <c r="MCE103" s="157"/>
      <c r="MCF103" s="157"/>
      <c r="MCG103" s="157"/>
      <c r="MCH103" s="157"/>
      <c r="MCI103" s="157"/>
      <c r="MCJ103" s="157"/>
      <c r="MCK103" s="157"/>
      <c r="MCL103" s="157"/>
      <c r="MCM103" s="157"/>
      <c r="MCN103" s="157"/>
      <c r="MCO103" s="157"/>
      <c r="MCP103" s="157"/>
      <c r="MCQ103" s="157"/>
      <c r="MCR103" s="157"/>
      <c r="MCS103" s="157"/>
      <c r="MCT103" s="157"/>
      <c r="MCU103" s="157"/>
      <c r="MCV103" s="157"/>
      <c r="MCW103" s="157"/>
      <c r="MCX103" s="157"/>
      <c r="MCY103" s="157"/>
      <c r="MCZ103" s="157"/>
      <c r="MDA103" s="157"/>
      <c r="MDB103" s="157"/>
      <c r="MDC103" s="157"/>
      <c r="MDD103" s="157"/>
      <c r="MDE103" s="157"/>
      <c r="MDF103" s="157"/>
      <c r="MDG103" s="157"/>
      <c r="MDH103" s="157"/>
      <c r="MDI103" s="157"/>
      <c r="MDJ103" s="157"/>
      <c r="MDK103" s="157"/>
      <c r="MDL103" s="157"/>
      <c r="MDM103" s="157"/>
      <c r="MDN103" s="157"/>
      <c r="MDO103" s="157"/>
      <c r="MDP103" s="157"/>
      <c r="MDQ103" s="157"/>
      <c r="MDR103" s="157"/>
      <c r="MDS103" s="157"/>
      <c r="MDT103" s="157"/>
      <c r="MDU103" s="157"/>
      <c r="MDV103" s="157"/>
      <c r="MDW103" s="157"/>
      <c r="MDX103" s="157"/>
      <c r="MDY103" s="157"/>
      <c r="MDZ103" s="157"/>
      <c r="MEA103" s="157"/>
      <c r="MEB103" s="157"/>
      <c r="MEC103" s="157"/>
      <c r="MED103" s="157"/>
      <c r="MEE103" s="157"/>
      <c r="MEF103" s="157"/>
      <c r="MEG103" s="157"/>
      <c r="MEH103" s="157"/>
      <c r="MEI103" s="157"/>
      <c r="MEJ103" s="157"/>
      <c r="MEK103" s="157"/>
      <c r="MEL103" s="157"/>
      <c r="MEM103" s="157"/>
      <c r="MEN103" s="157"/>
      <c r="MEO103" s="157"/>
      <c r="MEP103" s="157"/>
      <c r="MEQ103" s="157"/>
      <c r="MER103" s="157"/>
      <c r="MES103" s="157"/>
      <c r="MET103" s="157"/>
      <c r="MEU103" s="157"/>
      <c r="MEV103" s="157"/>
      <c r="MEW103" s="157"/>
      <c r="MEX103" s="157"/>
      <c r="MEY103" s="157"/>
      <c r="MEZ103" s="157"/>
      <c r="MFA103" s="157"/>
      <c r="MFB103" s="157"/>
      <c r="MFC103" s="157"/>
      <c r="MFD103" s="157"/>
      <c r="MFE103" s="157"/>
      <c r="MFF103" s="157"/>
      <c r="MFG103" s="157"/>
      <c r="MFH103" s="157"/>
      <c r="MFI103" s="157"/>
      <c r="MFJ103" s="157"/>
      <c r="MFK103" s="157"/>
      <c r="MFL103" s="157"/>
      <c r="MFM103" s="157"/>
      <c r="MFN103" s="157"/>
      <c r="MFO103" s="157"/>
      <c r="MFP103" s="157"/>
      <c r="MFQ103" s="157"/>
      <c r="MFR103" s="157"/>
      <c r="MFS103" s="157"/>
      <c r="MFT103" s="157"/>
      <c r="MFU103" s="157"/>
      <c r="MFV103" s="157"/>
      <c r="MFW103" s="157"/>
      <c r="MFX103" s="157"/>
      <c r="MFY103" s="157"/>
      <c r="MFZ103" s="157"/>
      <c r="MGA103" s="157"/>
      <c r="MGB103" s="157"/>
      <c r="MGC103" s="157"/>
      <c r="MGD103" s="157"/>
      <c r="MGE103" s="157"/>
      <c r="MGF103" s="157"/>
      <c r="MGG103" s="157"/>
      <c r="MGH103" s="157"/>
      <c r="MGI103" s="157"/>
      <c r="MGJ103" s="157"/>
      <c r="MGK103" s="157"/>
      <c r="MGL103" s="157"/>
      <c r="MGM103" s="157"/>
      <c r="MGN103" s="157"/>
      <c r="MGO103" s="157"/>
      <c r="MGP103" s="157"/>
      <c r="MGQ103" s="157"/>
      <c r="MGR103" s="157"/>
      <c r="MGS103" s="157"/>
      <c r="MGT103" s="157"/>
      <c r="MGU103" s="157"/>
      <c r="MGV103" s="157"/>
      <c r="MGW103" s="157"/>
      <c r="MGX103" s="157"/>
      <c r="MGY103" s="157"/>
      <c r="MGZ103" s="157"/>
      <c r="MHA103" s="157"/>
      <c r="MHB103" s="157"/>
      <c r="MHC103" s="157"/>
      <c r="MHD103" s="157"/>
      <c r="MHE103" s="157"/>
      <c r="MHF103" s="157"/>
      <c r="MHG103" s="157"/>
      <c r="MHH103" s="157"/>
      <c r="MHI103" s="157"/>
      <c r="MHJ103" s="157"/>
      <c r="MHK103" s="157"/>
      <c r="MHL103" s="157"/>
      <c r="MHM103" s="157"/>
      <c r="MHN103" s="157"/>
      <c r="MHO103" s="157"/>
      <c r="MHP103" s="157"/>
      <c r="MHQ103" s="157"/>
      <c r="MHR103" s="157"/>
      <c r="MHS103" s="157"/>
      <c r="MHT103" s="157"/>
      <c r="MHU103" s="157"/>
      <c r="MHV103" s="157"/>
      <c r="MHW103" s="157"/>
      <c r="MHX103" s="157"/>
      <c r="MHY103" s="157"/>
      <c r="MHZ103" s="157"/>
      <c r="MIA103" s="157"/>
      <c r="MIB103" s="157"/>
      <c r="MIC103" s="157"/>
      <c r="MID103" s="157"/>
      <c r="MIE103" s="157"/>
      <c r="MIF103" s="157"/>
      <c r="MIG103" s="157"/>
      <c r="MIH103" s="157"/>
      <c r="MII103" s="157"/>
      <c r="MIJ103" s="157"/>
      <c r="MIK103" s="157"/>
      <c r="MIL103" s="157"/>
      <c r="MIM103" s="157"/>
      <c r="MIN103" s="157"/>
      <c r="MIO103" s="157"/>
      <c r="MIP103" s="157"/>
      <c r="MIQ103" s="157"/>
      <c r="MIR103" s="157"/>
      <c r="MIS103" s="157"/>
      <c r="MIT103" s="157"/>
      <c r="MIU103" s="157"/>
      <c r="MIV103" s="157"/>
      <c r="MIW103" s="157"/>
      <c r="MIX103" s="157"/>
      <c r="MIY103" s="157"/>
      <c r="MIZ103" s="157"/>
      <c r="MJA103" s="157"/>
      <c r="MJB103" s="157"/>
      <c r="MJC103" s="157"/>
      <c r="MJD103" s="157"/>
      <c r="MJE103" s="157"/>
      <c r="MJF103" s="157"/>
      <c r="MJG103" s="157"/>
      <c r="MJH103" s="157"/>
      <c r="MJI103" s="157"/>
      <c r="MJJ103" s="157"/>
      <c r="MJK103" s="157"/>
      <c r="MJL103" s="157"/>
      <c r="MJM103" s="157"/>
      <c r="MJN103" s="157"/>
      <c r="MJO103" s="157"/>
      <c r="MJP103" s="157"/>
      <c r="MJQ103" s="157"/>
      <c r="MJR103" s="157"/>
      <c r="MJS103" s="157"/>
      <c r="MJT103" s="157"/>
      <c r="MJU103" s="157"/>
      <c r="MJV103" s="157"/>
      <c r="MJW103" s="157"/>
      <c r="MJX103" s="157"/>
      <c r="MJY103" s="157"/>
      <c r="MJZ103" s="157"/>
      <c r="MKA103" s="157"/>
      <c r="MKB103" s="157"/>
      <c r="MKC103" s="157"/>
      <c r="MKD103" s="157"/>
      <c r="MKE103" s="157"/>
      <c r="MKF103" s="157"/>
      <c r="MKG103" s="157"/>
      <c r="MKH103" s="157"/>
      <c r="MKI103" s="157"/>
      <c r="MKJ103" s="157"/>
      <c r="MKK103" s="157"/>
      <c r="MKL103" s="157"/>
      <c r="MKM103" s="157"/>
      <c r="MKN103" s="157"/>
      <c r="MKO103" s="157"/>
      <c r="MKP103" s="157"/>
      <c r="MKQ103" s="157"/>
      <c r="MKR103" s="157"/>
      <c r="MKS103" s="157"/>
      <c r="MKT103" s="157"/>
      <c r="MKU103" s="157"/>
      <c r="MKV103" s="157"/>
      <c r="MKW103" s="157"/>
      <c r="MKX103" s="157"/>
      <c r="MKY103" s="157"/>
      <c r="MKZ103" s="157"/>
      <c r="MLA103" s="157"/>
      <c r="MLB103" s="157"/>
      <c r="MLC103" s="157"/>
      <c r="MLD103" s="157"/>
      <c r="MLE103" s="157"/>
      <c r="MLF103" s="157"/>
      <c r="MLG103" s="157"/>
      <c r="MLH103" s="157"/>
      <c r="MLI103" s="157"/>
      <c r="MLJ103" s="157"/>
      <c r="MLK103" s="157"/>
      <c r="MLL103" s="157"/>
      <c r="MLM103" s="157"/>
      <c r="MLN103" s="157"/>
      <c r="MLO103" s="157"/>
      <c r="MLP103" s="157"/>
      <c r="MLQ103" s="157"/>
      <c r="MLR103" s="157"/>
      <c r="MLS103" s="157"/>
      <c r="MLT103" s="157"/>
      <c r="MLU103" s="157"/>
      <c r="MLV103" s="157"/>
      <c r="MLW103" s="157"/>
      <c r="MLX103" s="157"/>
      <c r="MLY103" s="157"/>
      <c r="MLZ103" s="157"/>
      <c r="MMA103" s="157"/>
      <c r="MMB103" s="157"/>
      <c r="MMC103" s="157"/>
      <c r="MMD103" s="157"/>
      <c r="MME103" s="157"/>
      <c r="MMF103" s="157"/>
      <c r="MMG103" s="157"/>
      <c r="MMH103" s="157"/>
      <c r="MMI103" s="157"/>
      <c r="MMJ103" s="157"/>
      <c r="MMK103" s="157"/>
      <c r="MML103" s="157"/>
      <c r="MMM103" s="157"/>
      <c r="MMN103" s="157"/>
      <c r="MMO103" s="157"/>
      <c r="MMP103" s="157"/>
      <c r="MMQ103" s="157"/>
      <c r="MMR103" s="157"/>
      <c r="MMS103" s="157"/>
      <c r="MMT103" s="157"/>
      <c r="MMU103" s="157"/>
      <c r="MMV103" s="157"/>
      <c r="MMW103" s="157"/>
      <c r="MMX103" s="157"/>
      <c r="MMY103" s="157"/>
      <c r="MMZ103" s="157"/>
      <c r="MNA103" s="157"/>
      <c r="MNB103" s="157"/>
      <c r="MNC103" s="157"/>
      <c r="MND103" s="157"/>
      <c r="MNE103" s="157"/>
      <c r="MNF103" s="157"/>
      <c r="MNG103" s="157"/>
      <c r="MNH103" s="157"/>
      <c r="MNI103" s="157"/>
      <c r="MNJ103" s="157"/>
      <c r="MNK103" s="157"/>
      <c r="MNL103" s="157"/>
      <c r="MNM103" s="157"/>
      <c r="MNN103" s="157"/>
      <c r="MNO103" s="157"/>
      <c r="MNP103" s="157"/>
      <c r="MNQ103" s="157"/>
      <c r="MNR103" s="157"/>
      <c r="MNS103" s="157"/>
      <c r="MNT103" s="157"/>
      <c r="MNU103" s="157"/>
      <c r="MNV103" s="157"/>
      <c r="MNW103" s="157"/>
      <c r="MNX103" s="157"/>
      <c r="MNY103" s="157"/>
      <c r="MNZ103" s="157"/>
      <c r="MOA103" s="157"/>
      <c r="MOB103" s="157"/>
      <c r="MOC103" s="157"/>
      <c r="MOD103" s="157"/>
      <c r="MOE103" s="157"/>
      <c r="MOF103" s="157"/>
      <c r="MOG103" s="157"/>
      <c r="MOH103" s="157"/>
      <c r="MOI103" s="157"/>
      <c r="MOJ103" s="157"/>
      <c r="MOK103" s="157"/>
      <c r="MOL103" s="157"/>
      <c r="MOM103" s="157"/>
      <c r="MON103" s="157"/>
      <c r="MOO103" s="157"/>
      <c r="MOP103" s="157"/>
      <c r="MOQ103" s="157"/>
      <c r="MOR103" s="157"/>
      <c r="MOS103" s="157"/>
      <c r="MOT103" s="157"/>
      <c r="MOU103" s="157"/>
      <c r="MOV103" s="157"/>
      <c r="MOW103" s="157"/>
      <c r="MOX103" s="157"/>
      <c r="MOY103" s="157"/>
      <c r="MOZ103" s="157"/>
      <c r="MPA103" s="157"/>
      <c r="MPB103" s="157"/>
      <c r="MPC103" s="157"/>
      <c r="MPD103" s="157"/>
      <c r="MPE103" s="157"/>
      <c r="MPF103" s="157"/>
      <c r="MPG103" s="157"/>
      <c r="MPH103" s="157"/>
      <c r="MPI103" s="157"/>
      <c r="MPJ103" s="157"/>
      <c r="MPK103" s="157"/>
      <c r="MPL103" s="157"/>
      <c r="MPM103" s="157"/>
      <c r="MPN103" s="157"/>
      <c r="MPO103" s="157"/>
      <c r="MPP103" s="157"/>
      <c r="MPQ103" s="157"/>
      <c r="MPR103" s="157"/>
      <c r="MPS103" s="157"/>
      <c r="MPT103" s="157"/>
      <c r="MPU103" s="157"/>
      <c r="MPV103" s="157"/>
      <c r="MPW103" s="157"/>
      <c r="MPX103" s="157"/>
      <c r="MPY103" s="157"/>
      <c r="MPZ103" s="157"/>
      <c r="MQA103" s="157"/>
      <c r="MQB103" s="157"/>
      <c r="MQC103" s="157"/>
      <c r="MQD103" s="157"/>
      <c r="MQE103" s="157"/>
      <c r="MQF103" s="157"/>
      <c r="MQG103" s="157"/>
      <c r="MQH103" s="157"/>
      <c r="MQI103" s="157"/>
      <c r="MQJ103" s="157"/>
      <c r="MQK103" s="157"/>
      <c r="MQL103" s="157"/>
      <c r="MQM103" s="157"/>
      <c r="MQN103" s="157"/>
      <c r="MQO103" s="157"/>
      <c r="MQP103" s="157"/>
      <c r="MQQ103" s="157"/>
      <c r="MQR103" s="157"/>
      <c r="MQS103" s="157"/>
      <c r="MQT103" s="157"/>
      <c r="MQU103" s="157"/>
      <c r="MQV103" s="157"/>
      <c r="MQW103" s="157"/>
      <c r="MQX103" s="157"/>
      <c r="MQY103" s="157"/>
      <c r="MQZ103" s="157"/>
      <c r="MRA103" s="157"/>
      <c r="MRB103" s="157"/>
      <c r="MRC103" s="157"/>
      <c r="MRD103" s="157"/>
      <c r="MRE103" s="157"/>
      <c r="MRF103" s="157"/>
      <c r="MRG103" s="157"/>
      <c r="MRH103" s="157"/>
      <c r="MRI103" s="157"/>
      <c r="MRJ103" s="157"/>
      <c r="MRK103" s="157"/>
      <c r="MRL103" s="157"/>
      <c r="MRM103" s="157"/>
      <c r="MRN103" s="157"/>
      <c r="MRO103" s="157"/>
      <c r="MRP103" s="157"/>
      <c r="MRQ103" s="157"/>
      <c r="MRR103" s="157"/>
      <c r="MRS103" s="157"/>
      <c r="MRT103" s="157"/>
      <c r="MRU103" s="157"/>
      <c r="MRV103" s="157"/>
      <c r="MRW103" s="157"/>
      <c r="MRX103" s="157"/>
      <c r="MRY103" s="157"/>
      <c r="MRZ103" s="157"/>
      <c r="MSA103" s="157"/>
      <c r="MSB103" s="157"/>
      <c r="MSC103" s="157"/>
      <c r="MSD103" s="157"/>
      <c r="MSE103" s="157"/>
      <c r="MSF103" s="157"/>
      <c r="MSG103" s="157"/>
      <c r="MSH103" s="157"/>
      <c r="MSI103" s="157"/>
      <c r="MSJ103" s="157"/>
      <c r="MSK103" s="157"/>
      <c r="MSL103" s="157"/>
      <c r="MSM103" s="157"/>
      <c r="MSN103" s="157"/>
      <c r="MSO103" s="157"/>
      <c r="MSP103" s="157"/>
      <c r="MSQ103" s="157"/>
      <c r="MSR103" s="157"/>
      <c r="MSS103" s="157"/>
      <c r="MST103" s="157"/>
      <c r="MSU103" s="157"/>
      <c r="MSV103" s="157"/>
      <c r="MSW103" s="157"/>
      <c r="MSX103" s="157"/>
      <c r="MSY103" s="157"/>
      <c r="MSZ103" s="157"/>
      <c r="MTA103" s="157"/>
      <c r="MTB103" s="157"/>
      <c r="MTC103" s="157"/>
      <c r="MTD103" s="157"/>
      <c r="MTE103" s="157"/>
      <c r="MTF103" s="157"/>
      <c r="MTG103" s="157"/>
      <c r="MTH103" s="157"/>
      <c r="MTI103" s="157"/>
      <c r="MTJ103" s="157"/>
      <c r="MTK103" s="157"/>
      <c r="MTL103" s="157"/>
      <c r="MTM103" s="157"/>
      <c r="MTN103" s="157"/>
      <c r="MTO103" s="157"/>
      <c r="MTP103" s="157"/>
      <c r="MTQ103" s="157"/>
      <c r="MTR103" s="157"/>
      <c r="MTS103" s="157"/>
      <c r="MTT103" s="157"/>
      <c r="MTU103" s="157"/>
      <c r="MTV103" s="157"/>
      <c r="MTW103" s="157"/>
      <c r="MTX103" s="157"/>
      <c r="MTY103" s="157"/>
      <c r="MTZ103" s="157"/>
      <c r="MUA103" s="157"/>
      <c r="MUB103" s="157"/>
      <c r="MUC103" s="157"/>
      <c r="MUD103" s="157"/>
      <c r="MUE103" s="157"/>
      <c r="MUF103" s="157"/>
      <c r="MUG103" s="157"/>
      <c r="MUH103" s="157"/>
      <c r="MUI103" s="157"/>
      <c r="MUJ103" s="157"/>
      <c r="MUK103" s="157"/>
      <c r="MUL103" s="157"/>
      <c r="MUM103" s="157"/>
      <c r="MUN103" s="157"/>
      <c r="MUO103" s="157"/>
      <c r="MUP103" s="157"/>
      <c r="MUQ103" s="157"/>
      <c r="MUR103" s="157"/>
      <c r="MUS103" s="157"/>
      <c r="MUT103" s="157"/>
      <c r="MUU103" s="157"/>
      <c r="MUV103" s="157"/>
      <c r="MUW103" s="157"/>
      <c r="MUX103" s="157"/>
      <c r="MUY103" s="157"/>
      <c r="MUZ103" s="157"/>
      <c r="MVA103" s="157"/>
      <c r="MVB103" s="157"/>
      <c r="MVC103" s="157"/>
      <c r="MVD103" s="157"/>
      <c r="MVE103" s="157"/>
      <c r="MVF103" s="157"/>
      <c r="MVG103" s="157"/>
      <c r="MVH103" s="157"/>
      <c r="MVI103" s="157"/>
      <c r="MVJ103" s="157"/>
      <c r="MVK103" s="157"/>
      <c r="MVL103" s="157"/>
      <c r="MVM103" s="157"/>
      <c r="MVN103" s="157"/>
      <c r="MVO103" s="157"/>
      <c r="MVP103" s="157"/>
      <c r="MVQ103" s="157"/>
      <c r="MVR103" s="157"/>
      <c r="MVS103" s="157"/>
      <c r="MVT103" s="157"/>
      <c r="MVU103" s="157"/>
      <c r="MVV103" s="157"/>
      <c r="MVW103" s="157"/>
      <c r="MVX103" s="157"/>
      <c r="MVY103" s="157"/>
      <c r="MVZ103" s="157"/>
      <c r="MWA103" s="157"/>
      <c r="MWB103" s="157"/>
      <c r="MWC103" s="157"/>
      <c r="MWD103" s="157"/>
      <c r="MWE103" s="157"/>
      <c r="MWF103" s="157"/>
      <c r="MWG103" s="157"/>
      <c r="MWH103" s="157"/>
      <c r="MWI103" s="157"/>
      <c r="MWJ103" s="157"/>
      <c r="MWK103" s="157"/>
      <c r="MWL103" s="157"/>
      <c r="MWM103" s="157"/>
      <c r="MWN103" s="157"/>
      <c r="MWO103" s="157"/>
      <c r="MWP103" s="157"/>
      <c r="MWQ103" s="157"/>
      <c r="MWR103" s="157"/>
      <c r="MWS103" s="157"/>
      <c r="MWT103" s="157"/>
      <c r="MWU103" s="157"/>
      <c r="MWV103" s="157"/>
      <c r="MWW103" s="157"/>
      <c r="MWX103" s="157"/>
      <c r="MWY103" s="157"/>
      <c r="MWZ103" s="157"/>
      <c r="MXA103" s="157"/>
      <c r="MXB103" s="157"/>
      <c r="MXC103" s="157"/>
      <c r="MXD103" s="157"/>
      <c r="MXE103" s="157"/>
      <c r="MXF103" s="157"/>
      <c r="MXG103" s="157"/>
      <c r="MXH103" s="157"/>
      <c r="MXI103" s="157"/>
      <c r="MXJ103" s="157"/>
      <c r="MXK103" s="157"/>
      <c r="MXL103" s="157"/>
      <c r="MXM103" s="157"/>
      <c r="MXN103" s="157"/>
      <c r="MXO103" s="157"/>
      <c r="MXP103" s="157"/>
      <c r="MXQ103" s="157"/>
      <c r="MXR103" s="157"/>
      <c r="MXS103" s="157"/>
      <c r="MXT103" s="157"/>
      <c r="MXU103" s="157"/>
      <c r="MXV103" s="157"/>
      <c r="MXW103" s="157"/>
      <c r="MXX103" s="157"/>
      <c r="MXY103" s="157"/>
      <c r="MXZ103" s="157"/>
      <c r="MYA103" s="157"/>
      <c r="MYB103" s="157"/>
      <c r="MYC103" s="157"/>
      <c r="MYD103" s="157"/>
      <c r="MYE103" s="157"/>
      <c r="MYF103" s="157"/>
      <c r="MYG103" s="157"/>
      <c r="MYH103" s="157"/>
      <c r="MYI103" s="157"/>
      <c r="MYJ103" s="157"/>
      <c r="MYK103" s="157"/>
      <c r="MYL103" s="157"/>
      <c r="MYM103" s="157"/>
      <c r="MYN103" s="157"/>
      <c r="MYO103" s="157"/>
      <c r="MYP103" s="157"/>
      <c r="MYQ103" s="157"/>
      <c r="MYR103" s="157"/>
      <c r="MYS103" s="157"/>
      <c r="MYT103" s="157"/>
      <c r="MYU103" s="157"/>
      <c r="MYV103" s="157"/>
      <c r="MYW103" s="157"/>
      <c r="MYX103" s="157"/>
      <c r="MYY103" s="157"/>
      <c r="MYZ103" s="157"/>
      <c r="MZA103" s="157"/>
      <c r="MZB103" s="157"/>
      <c r="MZC103" s="157"/>
      <c r="MZD103" s="157"/>
      <c r="MZE103" s="157"/>
      <c r="MZF103" s="157"/>
      <c r="MZG103" s="157"/>
      <c r="MZH103" s="157"/>
      <c r="MZI103" s="157"/>
      <c r="MZJ103" s="157"/>
      <c r="MZK103" s="157"/>
      <c r="MZL103" s="157"/>
      <c r="MZM103" s="157"/>
      <c r="MZN103" s="157"/>
      <c r="MZO103" s="157"/>
      <c r="MZP103" s="157"/>
      <c r="MZQ103" s="157"/>
      <c r="MZR103" s="157"/>
      <c r="MZS103" s="157"/>
      <c r="MZT103" s="157"/>
      <c r="MZU103" s="157"/>
      <c r="MZV103" s="157"/>
      <c r="MZW103" s="157"/>
      <c r="MZX103" s="157"/>
      <c r="MZY103" s="157"/>
      <c r="MZZ103" s="157"/>
      <c r="NAA103" s="157"/>
      <c r="NAB103" s="157"/>
      <c r="NAC103" s="157"/>
      <c r="NAD103" s="157"/>
      <c r="NAE103" s="157"/>
      <c r="NAF103" s="157"/>
      <c r="NAG103" s="157"/>
      <c r="NAH103" s="157"/>
      <c r="NAI103" s="157"/>
      <c r="NAJ103" s="157"/>
      <c r="NAK103" s="157"/>
      <c r="NAL103" s="157"/>
      <c r="NAM103" s="157"/>
      <c r="NAN103" s="157"/>
      <c r="NAO103" s="157"/>
      <c r="NAP103" s="157"/>
      <c r="NAQ103" s="157"/>
      <c r="NAR103" s="157"/>
      <c r="NAS103" s="157"/>
      <c r="NAT103" s="157"/>
      <c r="NAU103" s="157"/>
      <c r="NAV103" s="157"/>
      <c r="NAW103" s="157"/>
      <c r="NAX103" s="157"/>
      <c r="NAY103" s="157"/>
      <c r="NAZ103" s="157"/>
      <c r="NBA103" s="157"/>
      <c r="NBB103" s="157"/>
      <c r="NBC103" s="157"/>
      <c r="NBD103" s="157"/>
      <c r="NBE103" s="157"/>
      <c r="NBF103" s="157"/>
      <c r="NBG103" s="157"/>
      <c r="NBH103" s="157"/>
      <c r="NBI103" s="157"/>
      <c r="NBJ103" s="157"/>
      <c r="NBK103" s="157"/>
      <c r="NBL103" s="157"/>
      <c r="NBM103" s="157"/>
      <c r="NBN103" s="157"/>
      <c r="NBO103" s="157"/>
      <c r="NBP103" s="157"/>
      <c r="NBQ103" s="157"/>
      <c r="NBR103" s="157"/>
      <c r="NBS103" s="157"/>
      <c r="NBT103" s="157"/>
      <c r="NBU103" s="157"/>
      <c r="NBV103" s="157"/>
      <c r="NBW103" s="157"/>
      <c r="NBX103" s="157"/>
      <c r="NBY103" s="157"/>
      <c r="NBZ103" s="157"/>
      <c r="NCA103" s="157"/>
      <c r="NCB103" s="157"/>
      <c r="NCC103" s="157"/>
      <c r="NCD103" s="157"/>
      <c r="NCE103" s="157"/>
      <c r="NCF103" s="157"/>
      <c r="NCG103" s="157"/>
      <c r="NCH103" s="157"/>
      <c r="NCI103" s="157"/>
      <c r="NCJ103" s="157"/>
      <c r="NCK103" s="157"/>
      <c r="NCL103" s="157"/>
      <c r="NCM103" s="157"/>
      <c r="NCN103" s="157"/>
      <c r="NCO103" s="157"/>
      <c r="NCP103" s="157"/>
      <c r="NCQ103" s="157"/>
      <c r="NCR103" s="157"/>
      <c r="NCS103" s="157"/>
      <c r="NCT103" s="157"/>
      <c r="NCU103" s="157"/>
      <c r="NCV103" s="157"/>
      <c r="NCW103" s="157"/>
      <c r="NCX103" s="157"/>
      <c r="NCY103" s="157"/>
      <c r="NCZ103" s="157"/>
      <c r="NDA103" s="157"/>
      <c r="NDB103" s="157"/>
      <c r="NDC103" s="157"/>
      <c r="NDD103" s="157"/>
      <c r="NDE103" s="157"/>
      <c r="NDF103" s="157"/>
      <c r="NDG103" s="157"/>
      <c r="NDH103" s="157"/>
      <c r="NDI103" s="157"/>
      <c r="NDJ103" s="157"/>
      <c r="NDK103" s="157"/>
      <c r="NDL103" s="157"/>
      <c r="NDM103" s="157"/>
      <c r="NDN103" s="157"/>
      <c r="NDO103" s="157"/>
      <c r="NDP103" s="157"/>
      <c r="NDQ103" s="157"/>
      <c r="NDR103" s="157"/>
      <c r="NDS103" s="157"/>
      <c r="NDT103" s="157"/>
      <c r="NDU103" s="157"/>
      <c r="NDV103" s="157"/>
      <c r="NDW103" s="157"/>
      <c r="NDX103" s="157"/>
      <c r="NDY103" s="157"/>
      <c r="NDZ103" s="157"/>
      <c r="NEA103" s="157"/>
      <c r="NEB103" s="157"/>
      <c r="NEC103" s="157"/>
      <c r="NED103" s="157"/>
      <c r="NEE103" s="157"/>
      <c r="NEF103" s="157"/>
      <c r="NEG103" s="157"/>
      <c r="NEH103" s="157"/>
      <c r="NEI103" s="157"/>
      <c r="NEJ103" s="157"/>
      <c r="NEK103" s="157"/>
      <c r="NEL103" s="157"/>
      <c r="NEM103" s="157"/>
      <c r="NEN103" s="157"/>
      <c r="NEO103" s="157"/>
      <c r="NEP103" s="157"/>
      <c r="NEQ103" s="157"/>
      <c r="NER103" s="157"/>
      <c r="NES103" s="157"/>
      <c r="NET103" s="157"/>
      <c r="NEU103" s="157"/>
      <c r="NEV103" s="157"/>
      <c r="NEW103" s="157"/>
      <c r="NEX103" s="157"/>
      <c r="NEY103" s="157"/>
      <c r="NEZ103" s="157"/>
      <c r="NFA103" s="157"/>
      <c r="NFB103" s="157"/>
      <c r="NFC103" s="157"/>
      <c r="NFD103" s="157"/>
      <c r="NFE103" s="157"/>
      <c r="NFF103" s="157"/>
      <c r="NFG103" s="157"/>
      <c r="NFH103" s="157"/>
      <c r="NFI103" s="157"/>
      <c r="NFJ103" s="157"/>
      <c r="NFK103" s="157"/>
      <c r="NFL103" s="157"/>
      <c r="NFM103" s="157"/>
      <c r="NFN103" s="157"/>
      <c r="NFO103" s="157"/>
      <c r="NFP103" s="157"/>
      <c r="NFQ103" s="157"/>
      <c r="NFR103" s="157"/>
      <c r="NFS103" s="157"/>
      <c r="NFT103" s="157"/>
      <c r="NFU103" s="157"/>
      <c r="NFV103" s="157"/>
      <c r="NFW103" s="157"/>
      <c r="NFX103" s="157"/>
      <c r="NFY103" s="157"/>
      <c r="NFZ103" s="157"/>
      <c r="NGA103" s="157"/>
      <c r="NGB103" s="157"/>
      <c r="NGC103" s="157"/>
      <c r="NGD103" s="157"/>
      <c r="NGE103" s="157"/>
      <c r="NGF103" s="157"/>
      <c r="NGG103" s="157"/>
      <c r="NGH103" s="157"/>
      <c r="NGI103" s="157"/>
      <c r="NGJ103" s="157"/>
      <c r="NGK103" s="157"/>
      <c r="NGL103" s="157"/>
      <c r="NGM103" s="157"/>
      <c r="NGN103" s="157"/>
      <c r="NGO103" s="157"/>
      <c r="NGP103" s="157"/>
      <c r="NGQ103" s="157"/>
      <c r="NGR103" s="157"/>
      <c r="NGS103" s="157"/>
      <c r="NGT103" s="157"/>
      <c r="NGU103" s="157"/>
      <c r="NGV103" s="157"/>
      <c r="NGW103" s="157"/>
      <c r="NGX103" s="157"/>
      <c r="NGY103" s="157"/>
      <c r="NGZ103" s="157"/>
      <c r="NHA103" s="157"/>
      <c r="NHB103" s="157"/>
      <c r="NHC103" s="157"/>
      <c r="NHD103" s="157"/>
      <c r="NHE103" s="157"/>
      <c r="NHF103" s="157"/>
      <c r="NHG103" s="157"/>
      <c r="NHH103" s="157"/>
      <c r="NHI103" s="157"/>
      <c r="NHJ103" s="157"/>
      <c r="NHK103" s="157"/>
      <c r="NHL103" s="157"/>
      <c r="NHM103" s="157"/>
      <c r="NHN103" s="157"/>
      <c r="NHO103" s="157"/>
      <c r="NHP103" s="157"/>
      <c r="NHQ103" s="157"/>
      <c r="NHR103" s="157"/>
      <c r="NHS103" s="157"/>
      <c r="NHT103" s="157"/>
      <c r="NHU103" s="157"/>
      <c r="NHV103" s="157"/>
      <c r="NHW103" s="157"/>
      <c r="NHX103" s="157"/>
      <c r="NHY103" s="157"/>
      <c r="NHZ103" s="157"/>
      <c r="NIA103" s="157"/>
      <c r="NIB103" s="157"/>
      <c r="NIC103" s="157"/>
      <c r="NID103" s="157"/>
      <c r="NIE103" s="157"/>
      <c r="NIF103" s="157"/>
      <c r="NIG103" s="157"/>
      <c r="NIH103" s="157"/>
      <c r="NII103" s="157"/>
      <c r="NIJ103" s="157"/>
      <c r="NIK103" s="157"/>
      <c r="NIL103" s="157"/>
      <c r="NIM103" s="157"/>
      <c r="NIN103" s="157"/>
      <c r="NIO103" s="157"/>
      <c r="NIP103" s="157"/>
      <c r="NIQ103" s="157"/>
      <c r="NIR103" s="157"/>
      <c r="NIS103" s="157"/>
      <c r="NIT103" s="157"/>
      <c r="NIU103" s="157"/>
      <c r="NIV103" s="157"/>
      <c r="NIW103" s="157"/>
      <c r="NIX103" s="157"/>
      <c r="NIY103" s="157"/>
      <c r="NIZ103" s="157"/>
      <c r="NJA103" s="157"/>
      <c r="NJB103" s="157"/>
      <c r="NJC103" s="157"/>
      <c r="NJD103" s="157"/>
      <c r="NJE103" s="157"/>
      <c r="NJF103" s="157"/>
      <c r="NJG103" s="157"/>
      <c r="NJH103" s="157"/>
      <c r="NJI103" s="157"/>
      <c r="NJJ103" s="157"/>
      <c r="NJK103" s="157"/>
      <c r="NJL103" s="157"/>
      <c r="NJM103" s="157"/>
      <c r="NJN103" s="157"/>
      <c r="NJO103" s="157"/>
      <c r="NJP103" s="157"/>
      <c r="NJQ103" s="157"/>
      <c r="NJR103" s="157"/>
      <c r="NJS103" s="157"/>
      <c r="NJT103" s="157"/>
      <c r="NJU103" s="157"/>
      <c r="NJV103" s="157"/>
      <c r="NJW103" s="157"/>
      <c r="NJX103" s="157"/>
      <c r="NJY103" s="157"/>
      <c r="NJZ103" s="157"/>
      <c r="NKA103" s="157"/>
      <c r="NKB103" s="157"/>
      <c r="NKC103" s="157"/>
      <c r="NKD103" s="157"/>
      <c r="NKE103" s="157"/>
      <c r="NKF103" s="157"/>
      <c r="NKG103" s="157"/>
      <c r="NKH103" s="157"/>
      <c r="NKI103" s="157"/>
      <c r="NKJ103" s="157"/>
      <c r="NKK103" s="157"/>
      <c r="NKL103" s="157"/>
      <c r="NKM103" s="157"/>
      <c r="NKN103" s="157"/>
      <c r="NKO103" s="157"/>
      <c r="NKP103" s="157"/>
      <c r="NKQ103" s="157"/>
      <c r="NKR103" s="157"/>
      <c r="NKS103" s="157"/>
      <c r="NKT103" s="157"/>
      <c r="NKU103" s="157"/>
      <c r="NKV103" s="157"/>
      <c r="NKW103" s="157"/>
      <c r="NKX103" s="157"/>
      <c r="NKY103" s="157"/>
      <c r="NKZ103" s="157"/>
      <c r="NLA103" s="157"/>
      <c r="NLB103" s="157"/>
      <c r="NLC103" s="157"/>
      <c r="NLD103" s="157"/>
      <c r="NLE103" s="157"/>
      <c r="NLF103" s="157"/>
      <c r="NLG103" s="157"/>
      <c r="NLH103" s="157"/>
      <c r="NLI103" s="157"/>
      <c r="NLJ103" s="157"/>
      <c r="NLK103" s="157"/>
      <c r="NLL103" s="157"/>
      <c r="NLM103" s="157"/>
      <c r="NLN103" s="157"/>
      <c r="NLO103" s="157"/>
      <c r="NLP103" s="157"/>
      <c r="NLQ103" s="157"/>
      <c r="NLR103" s="157"/>
      <c r="NLS103" s="157"/>
      <c r="NLT103" s="157"/>
      <c r="NLU103" s="157"/>
      <c r="NLV103" s="157"/>
      <c r="NLW103" s="157"/>
      <c r="NLX103" s="157"/>
      <c r="NLY103" s="157"/>
      <c r="NLZ103" s="157"/>
      <c r="NMA103" s="157"/>
      <c r="NMB103" s="157"/>
      <c r="NMC103" s="157"/>
      <c r="NMD103" s="157"/>
      <c r="NME103" s="157"/>
      <c r="NMF103" s="157"/>
      <c r="NMG103" s="157"/>
      <c r="NMH103" s="157"/>
      <c r="NMI103" s="157"/>
      <c r="NMJ103" s="157"/>
      <c r="NMK103" s="157"/>
      <c r="NML103" s="157"/>
      <c r="NMM103" s="157"/>
      <c r="NMN103" s="157"/>
      <c r="NMO103" s="157"/>
      <c r="NMP103" s="157"/>
      <c r="NMQ103" s="157"/>
      <c r="NMR103" s="157"/>
      <c r="NMS103" s="157"/>
      <c r="NMT103" s="157"/>
      <c r="NMU103" s="157"/>
      <c r="NMV103" s="157"/>
      <c r="NMW103" s="157"/>
      <c r="NMX103" s="157"/>
      <c r="NMY103" s="157"/>
      <c r="NMZ103" s="157"/>
      <c r="NNA103" s="157"/>
      <c r="NNB103" s="157"/>
      <c r="NNC103" s="157"/>
      <c r="NND103" s="157"/>
      <c r="NNE103" s="157"/>
      <c r="NNF103" s="157"/>
      <c r="NNG103" s="157"/>
      <c r="NNH103" s="157"/>
      <c r="NNI103" s="157"/>
      <c r="NNJ103" s="157"/>
      <c r="NNK103" s="157"/>
      <c r="NNL103" s="157"/>
      <c r="NNM103" s="157"/>
      <c r="NNN103" s="157"/>
      <c r="NNO103" s="157"/>
      <c r="NNP103" s="157"/>
      <c r="NNQ103" s="157"/>
      <c r="NNR103" s="157"/>
      <c r="NNS103" s="157"/>
      <c r="NNT103" s="157"/>
      <c r="NNU103" s="157"/>
      <c r="NNV103" s="157"/>
      <c r="NNW103" s="157"/>
      <c r="NNX103" s="157"/>
      <c r="NNY103" s="157"/>
      <c r="NNZ103" s="157"/>
      <c r="NOA103" s="157"/>
      <c r="NOB103" s="157"/>
      <c r="NOC103" s="157"/>
      <c r="NOD103" s="157"/>
      <c r="NOE103" s="157"/>
      <c r="NOF103" s="157"/>
      <c r="NOG103" s="157"/>
      <c r="NOH103" s="157"/>
      <c r="NOI103" s="157"/>
      <c r="NOJ103" s="157"/>
      <c r="NOK103" s="157"/>
      <c r="NOL103" s="157"/>
      <c r="NOM103" s="157"/>
      <c r="NON103" s="157"/>
      <c r="NOO103" s="157"/>
      <c r="NOP103" s="157"/>
      <c r="NOQ103" s="157"/>
      <c r="NOR103" s="157"/>
      <c r="NOS103" s="157"/>
      <c r="NOT103" s="157"/>
      <c r="NOU103" s="157"/>
      <c r="NOV103" s="157"/>
      <c r="NOW103" s="157"/>
      <c r="NOX103" s="157"/>
      <c r="NOY103" s="157"/>
      <c r="NOZ103" s="157"/>
      <c r="NPA103" s="157"/>
      <c r="NPB103" s="157"/>
      <c r="NPC103" s="157"/>
      <c r="NPD103" s="157"/>
      <c r="NPE103" s="157"/>
      <c r="NPF103" s="157"/>
      <c r="NPG103" s="157"/>
      <c r="NPH103" s="157"/>
      <c r="NPI103" s="157"/>
      <c r="NPJ103" s="157"/>
      <c r="NPK103" s="157"/>
      <c r="NPL103" s="157"/>
      <c r="NPM103" s="157"/>
      <c r="NPN103" s="157"/>
      <c r="NPO103" s="157"/>
      <c r="NPP103" s="157"/>
      <c r="NPQ103" s="157"/>
      <c r="NPR103" s="157"/>
      <c r="NPS103" s="157"/>
      <c r="NPT103" s="157"/>
      <c r="NPU103" s="157"/>
      <c r="NPV103" s="157"/>
      <c r="NPW103" s="157"/>
      <c r="NPX103" s="157"/>
      <c r="NPY103" s="157"/>
      <c r="NPZ103" s="157"/>
      <c r="NQA103" s="157"/>
      <c r="NQB103" s="157"/>
      <c r="NQC103" s="157"/>
      <c r="NQD103" s="157"/>
      <c r="NQE103" s="157"/>
      <c r="NQF103" s="157"/>
      <c r="NQG103" s="157"/>
      <c r="NQH103" s="157"/>
      <c r="NQI103" s="157"/>
      <c r="NQJ103" s="157"/>
      <c r="NQK103" s="157"/>
      <c r="NQL103" s="157"/>
      <c r="NQM103" s="157"/>
      <c r="NQN103" s="157"/>
      <c r="NQO103" s="157"/>
      <c r="NQP103" s="157"/>
      <c r="NQQ103" s="157"/>
      <c r="NQR103" s="157"/>
      <c r="NQS103" s="157"/>
      <c r="NQT103" s="157"/>
      <c r="NQU103" s="157"/>
      <c r="NQV103" s="157"/>
      <c r="NQW103" s="157"/>
      <c r="NQX103" s="157"/>
      <c r="NQY103" s="157"/>
      <c r="NQZ103" s="157"/>
      <c r="NRA103" s="157"/>
      <c r="NRB103" s="157"/>
      <c r="NRC103" s="157"/>
      <c r="NRD103" s="157"/>
      <c r="NRE103" s="157"/>
      <c r="NRF103" s="157"/>
      <c r="NRG103" s="157"/>
      <c r="NRH103" s="157"/>
      <c r="NRI103" s="157"/>
      <c r="NRJ103" s="157"/>
      <c r="NRK103" s="157"/>
      <c r="NRL103" s="157"/>
      <c r="NRM103" s="157"/>
      <c r="NRN103" s="157"/>
      <c r="NRO103" s="157"/>
      <c r="NRP103" s="157"/>
      <c r="NRQ103" s="157"/>
      <c r="NRR103" s="157"/>
      <c r="NRS103" s="157"/>
      <c r="NRT103" s="157"/>
      <c r="NRU103" s="157"/>
      <c r="NRV103" s="157"/>
      <c r="NRW103" s="157"/>
      <c r="NRX103" s="157"/>
      <c r="NRY103" s="157"/>
      <c r="NRZ103" s="157"/>
      <c r="NSA103" s="157"/>
      <c r="NSB103" s="157"/>
      <c r="NSC103" s="157"/>
      <c r="NSD103" s="157"/>
      <c r="NSE103" s="157"/>
      <c r="NSF103" s="157"/>
      <c r="NSG103" s="157"/>
      <c r="NSH103" s="157"/>
      <c r="NSI103" s="157"/>
      <c r="NSJ103" s="157"/>
      <c r="NSK103" s="157"/>
      <c r="NSL103" s="157"/>
      <c r="NSM103" s="157"/>
      <c r="NSN103" s="157"/>
      <c r="NSO103" s="157"/>
      <c r="NSP103" s="157"/>
      <c r="NSQ103" s="157"/>
      <c r="NSR103" s="157"/>
      <c r="NSS103" s="157"/>
      <c r="NST103" s="157"/>
      <c r="NSU103" s="157"/>
      <c r="NSV103" s="157"/>
      <c r="NSW103" s="157"/>
      <c r="NSX103" s="157"/>
      <c r="NSY103" s="157"/>
      <c r="NSZ103" s="157"/>
      <c r="NTA103" s="157"/>
      <c r="NTB103" s="157"/>
      <c r="NTC103" s="157"/>
      <c r="NTD103" s="157"/>
      <c r="NTE103" s="157"/>
      <c r="NTF103" s="157"/>
      <c r="NTG103" s="157"/>
      <c r="NTH103" s="157"/>
      <c r="NTI103" s="157"/>
      <c r="NTJ103" s="157"/>
      <c r="NTK103" s="157"/>
      <c r="NTL103" s="157"/>
      <c r="NTM103" s="157"/>
      <c r="NTN103" s="157"/>
      <c r="NTO103" s="157"/>
      <c r="NTP103" s="157"/>
      <c r="NTQ103" s="157"/>
      <c r="NTR103" s="157"/>
      <c r="NTS103" s="157"/>
      <c r="NTT103" s="157"/>
      <c r="NTU103" s="157"/>
      <c r="NTV103" s="157"/>
      <c r="NTW103" s="157"/>
      <c r="NTX103" s="157"/>
      <c r="NTY103" s="157"/>
      <c r="NTZ103" s="157"/>
      <c r="NUA103" s="157"/>
      <c r="NUB103" s="157"/>
      <c r="NUC103" s="157"/>
      <c r="NUD103" s="157"/>
      <c r="NUE103" s="157"/>
      <c r="NUF103" s="157"/>
      <c r="NUG103" s="157"/>
      <c r="NUH103" s="157"/>
      <c r="NUI103" s="157"/>
      <c r="NUJ103" s="157"/>
      <c r="NUK103" s="157"/>
      <c r="NUL103" s="157"/>
      <c r="NUM103" s="157"/>
      <c r="NUN103" s="157"/>
      <c r="NUO103" s="157"/>
      <c r="NUP103" s="157"/>
      <c r="NUQ103" s="157"/>
      <c r="NUR103" s="157"/>
      <c r="NUS103" s="157"/>
      <c r="NUT103" s="157"/>
      <c r="NUU103" s="157"/>
      <c r="NUV103" s="157"/>
      <c r="NUW103" s="157"/>
      <c r="NUX103" s="157"/>
      <c r="NUY103" s="157"/>
      <c r="NUZ103" s="157"/>
      <c r="NVA103" s="157"/>
      <c r="NVB103" s="157"/>
      <c r="NVC103" s="157"/>
      <c r="NVD103" s="157"/>
      <c r="NVE103" s="157"/>
      <c r="NVF103" s="157"/>
      <c r="NVG103" s="157"/>
      <c r="NVH103" s="157"/>
      <c r="NVI103" s="157"/>
      <c r="NVJ103" s="157"/>
      <c r="NVK103" s="157"/>
      <c r="NVL103" s="157"/>
      <c r="NVM103" s="157"/>
      <c r="NVN103" s="157"/>
      <c r="NVO103" s="157"/>
      <c r="NVP103" s="157"/>
      <c r="NVQ103" s="157"/>
      <c r="NVR103" s="157"/>
      <c r="NVS103" s="157"/>
      <c r="NVT103" s="157"/>
      <c r="NVU103" s="157"/>
      <c r="NVV103" s="157"/>
      <c r="NVW103" s="157"/>
      <c r="NVX103" s="157"/>
      <c r="NVY103" s="157"/>
      <c r="NVZ103" s="157"/>
      <c r="NWA103" s="157"/>
      <c r="NWB103" s="157"/>
      <c r="NWC103" s="157"/>
      <c r="NWD103" s="157"/>
      <c r="NWE103" s="157"/>
      <c r="NWF103" s="157"/>
      <c r="NWG103" s="157"/>
      <c r="NWH103" s="157"/>
      <c r="NWI103" s="157"/>
      <c r="NWJ103" s="157"/>
      <c r="NWK103" s="157"/>
      <c r="NWL103" s="157"/>
      <c r="NWM103" s="157"/>
      <c r="NWN103" s="157"/>
      <c r="NWO103" s="157"/>
      <c r="NWP103" s="157"/>
      <c r="NWQ103" s="157"/>
      <c r="NWR103" s="157"/>
      <c r="NWS103" s="157"/>
      <c r="NWT103" s="157"/>
      <c r="NWU103" s="157"/>
      <c r="NWV103" s="157"/>
      <c r="NWW103" s="157"/>
      <c r="NWX103" s="157"/>
      <c r="NWY103" s="157"/>
      <c r="NWZ103" s="157"/>
      <c r="NXA103" s="157"/>
      <c r="NXB103" s="157"/>
      <c r="NXC103" s="157"/>
      <c r="NXD103" s="157"/>
      <c r="NXE103" s="157"/>
      <c r="NXF103" s="157"/>
      <c r="NXG103" s="157"/>
      <c r="NXH103" s="157"/>
      <c r="NXI103" s="157"/>
      <c r="NXJ103" s="157"/>
      <c r="NXK103" s="157"/>
      <c r="NXL103" s="157"/>
      <c r="NXM103" s="157"/>
      <c r="NXN103" s="157"/>
      <c r="NXO103" s="157"/>
      <c r="NXP103" s="157"/>
      <c r="NXQ103" s="157"/>
      <c r="NXR103" s="157"/>
      <c r="NXS103" s="157"/>
      <c r="NXT103" s="157"/>
      <c r="NXU103" s="157"/>
      <c r="NXV103" s="157"/>
      <c r="NXW103" s="157"/>
      <c r="NXX103" s="157"/>
      <c r="NXY103" s="157"/>
      <c r="NXZ103" s="157"/>
      <c r="NYA103" s="157"/>
      <c r="NYB103" s="157"/>
      <c r="NYC103" s="157"/>
      <c r="NYD103" s="157"/>
      <c r="NYE103" s="157"/>
      <c r="NYF103" s="157"/>
      <c r="NYG103" s="157"/>
      <c r="NYH103" s="157"/>
      <c r="NYI103" s="157"/>
      <c r="NYJ103" s="157"/>
      <c r="NYK103" s="157"/>
      <c r="NYL103" s="157"/>
      <c r="NYM103" s="157"/>
      <c r="NYN103" s="157"/>
      <c r="NYO103" s="157"/>
      <c r="NYP103" s="157"/>
      <c r="NYQ103" s="157"/>
      <c r="NYR103" s="157"/>
      <c r="NYS103" s="157"/>
      <c r="NYT103" s="157"/>
      <c r="NYU103" s="157"/>
      <c r="NYV103" s="157"/>
      <c r="NYW103" s="157"/>
      <c r="NYX103" s="157"/>
      <c r="NYY103" s="157"/>
      <c r="NYZ103" s="157"/>
      <c r="NZA103" s="157"/>
      <c r="NZB103" s="157"/>
      <c r="NZC103" s="157"/>
      <c r="NZD103" s="157"/>
      <c r="NZE103" s="157"/>
      <c r="NZF103" s="157"/>
      <c r="NZG103" s="157"/>
      <c r="NZH103" s="157"/>
      <c r="NZI103" s="157"/>
      <c r="NZJ103" s="157"/>
      <c r="NZK103" s="157"/>
      <c r="NZL103" s="157"/>
      <c r="NZM103" s="157"/>
      <c r="NZN103" s="157"/>
      <c r="NZO103" s="157"/>
      <c r="NZP103" s="157"/>
      <c r="NZQ103" s="157"/>
      <c r="NZR103" s="157"/>
      <c r="NZS103" s="157"/>
      <c r="NZT103" s="157"/>
      <c r="NZU103" s="157"/>
      <c r="NZV103" s="157"/>
      <c r="NZW103" s="157"/>
      <c r="NZX103" s="157"/>
      <c r="NZY103" s="157"/>
      <c r="NZZ103" s="157"/>
      <c r="OAA103" s="157"/>
      <c r="OAB103" s="157"/>
      <c r="OAC103" s="157"/>
      <c r="OAD103" s="157"/>
      <c r="OAE103" s="157"/>
      <c r="OAF103" s="157"/>
      <c r="OAG103" s="157"/>
      <c r="OAH103" s="157"/>
      <c r="OAI103" s="157"/>
      <c r="OAJ103" s="157"/>
      <c r="OAK103" s="157"/>
      <c r="OAL103" s="157"/>
      <c r="OAM103" s="157"/>
      <c r="OAN103" s="157"/>
      <c r="OAO103" s="157"/>
      <c r="OAP103" s="157"/>
      <c r="OAQ103" s="157"/>
      <c r="OAR103" s="157"/>
      <c r="OAS103" s="157"/>
      <c r="OAT103" s="157"/>
      <c r="OAU103" s="157"/>
      <c r="OAV103" s="157"/>
      <c r="OAW103" s="157"/>
      <c r="OAX103" s="157"/>
      <c r="OAY103" s="157"/>
      <c r="OAZ103" s="157"/>
      <c r="OBA103" s="157"/>
      <c r="OBB103" s="157"/>
      <c r="OBC103" s="157"/>
      <c r="OBD103" s="157"/>
      <c r="OBE103" s="157"/>
      <c r="OBF103" s="157"/>
      <c r="OBG103" s="157"/>
      <c r="OBH103" s="157"/>
      <c r="OBI103" s="157"/>
      <c r="OBJ103" s="157"/>
      <c r="OBK103" s="157"/>
      <c r="OBL103" s="157"/>
      <c r="OBM103" s="157"/>
      <c r="OBN103" s="157"/>
      <c r="OBO103" s="157"/>
      <c r="OBP103" s="157"/>
      <c r="OBQ103" s="157"/>
      <c r="OBR103" s="157"/>
      <c r="OBS103" s="157"/>
      <c r="OBT103" s="157"/>
      <c r="OBU103" s="157"/>
      <c r="OBV103" s="157"/>
      <c r="OBW103" s="157"/>
      <c r="OBX103" s="157"/>
      <c r="OBY103" s="157"/>
      <c r="OBZ103" s="157"/>
      <c r="OCA103" s="157"/>
      <c r="OCB103" s="157"/>
      <c r="OCC103" s="157"/>
      <c r="OCD103" s="157"/>
      <c r="OCE103" s="157"/>
      <c r="OCF103" s="157"/>
      <c r="OCG103" s="157"/>
      <c r="OCH103" s="157"/>
      <c r="OCI103" s="157"/>
      <c r="OCJ103" s="157"/>
      <c r="OCK103" s="157"/>
      <c r="OCL103" s="157"/>
      <c r="OCM103" s="157"/>
      <c r="OCN103" s="157"/>
      <c r="OCO103" s="157"/>
      <c r="OCP103" s="157"/>
      <c r="OCQ103" s="157"/>
      <c r="OCR103" s="157"/>
      <c r="OCS103" s="157"/>
      <c r="OCT103" s="157"/>
      <c r="OCU103" s="157"/>
      <c r="OCV103" s="157"/>
      <c r="OCW103" s="157"/>
      <c r="OCX103" s="157"/>
      <c r="OCY103" s="157"/>
      <c r="OCZ103" s="157"/>
      <c r="ODA103" s="157"/>
      <c r="ODB103" s="157"/>
      <c r="ODC103" s="157"/>
      <c r="ODD103" s="157"/>
      <c r="ODE103" s="157"/>
      <c r="ODF103" s="157"/>
      <c r="ODG103" s="157"/>
      <c r="ODH103" s="157"/>
      <c r="ODI103" s="157"/>
      <c r="ODJ103" s="157"/>
      <c r="ODK103" s="157"/>
      <c r="ODL103" s="157"/>
      <c r="ODM103" s="157"/>
      <c r="ODN103" s="157"/>
      <c r="ODO103" s="157"/>
      <c r="ODP103" s="157"/>
      <c r="ODQ103" s="157"/>
      <c r="ODR103" s="157"/>
      <c r="ODS103" s="157"/>
      <c r="ODT103" s="157"/>
      <c r="ODU103" s="157"/>
      <c r="ODV103" s="157"/>
      <c r="ODW103" s="157"/>
      <c r="ODX103" s="157"/>
      <c r="ODY103" s="157"/>
      <c r="ODZ103" s="157"/>
      <c r="OEA103" s="157"/>
      <c r="OEB103" s="157"/>
      <c r="OEC103" s="157"/>
      <c r="OED103" s="157"/>
      <c r="OEE103" s="157"/>
      <c r="OEF103" s="157"/>
      <c r="OEG103" s="157"/>
      <c r="OEH103" s="157"/>
      <c r="OEI103" s="157"/>
      <c r="OEJ103" s="157"/>
      <c r="OEK103" s="157"/>
      <c r="OEL103" s="157"/>
      <c r="OEM103" s="157"/>
      <c r="OEN103" s="157"/>
      <c r="OEO103" s="157"/>
      <c r="OEP103" s="157"/>
      <c r="OEQ103" s="157"/>
      <c r="OER103" s="157"/>
      <c r="OES103" s="157"/>
      <c r="OET103" s="157"/>
      <c r="OEU103" s="157"/>
      <c r="OEV103" s="157"/>
      <c r="OEW103" s="157"/>
      <c r="OEX103" s="157"/>
      <c r="OEY103" s="157"/>
      <c r="OEZ103" s="157"/>
      <c r="OFA103" s="157"/>
      <c r="OFB103" s="157"/>
      <c r="OFC103" s="157"/>
      <c r="OFD103" s="157"/>
      <c r="OFE103" s="157"/>
      <c r="OFF103" s="157"/>
      <c r="OFG103" s="157"/>
      <c r="OFH103" s="157"/>
      <c r="OFI103" s="157"/>
      <c r="OFJ103" s="157"/>
      <c r="OFK103" s="157"/>
      <c r="OFL103" s="157"/>
      <c r="OFM103" s="157"/>
      <c r="OFN103" s="157"/>
      <c r="OFO103" s="157"/>
      <c r="OFP103" s="157"/>
      <c r="OFQ103" s="157"/>
      <c r="OFR103" s="157"/>
      <c r="OFS103" s="157"/>
      <c r="OFT103" s="157"/>
      <c r="OFU103" s="157"/>
      <c r="OFV103" s="157"/>
      <c r="OFW103" s="157"/>
      <c r="OFX103" s="157"/>
      <c r="OFY103" s="157"/>
      <c r="OFZ103" s="157"/>
      <c r="OGA103" s="157"/>
      <c r="OGB103" s="157"/>
      <c r="OGC103" s="157"/>
      <c r="OGD103" s="157"/>
      <c r="OGE103" s="157"/>
      <c r="OGF103" s="157"/>
      <c r="OGG103" s="157"/>
      <c r="OGH103" s="157"/>
      <c r="OGI103" s="157"/>
      <c r="OGJ103" s="157"/>
      <c r="OGK103" s="157"/>
      <c r="OGL103" s="157"/>
      <c r="OGM103" s="157"/>
      <c r="OGN103" s="157"/>
      <c r="OGO103" s="157"/>
      <c r="OGP103" s="157"/>
      <c r="OGQ103" s="157"/>
      <c r="OGR103" s="157"/>
      <c r="OGS103" s="157"/>
      <c r="OGT103" s="157"/>
      <c r="OGU103" s="157"/>
      <c r="OGV103" s="157"/>
      <c r="OGW103" s="157"/>
      <c r="OGX103" s="157"/>
      <c r="OGY103" s="157"/>
      <c r="OGZ103" s="157"/>
      <c r="OHA103" s="157"/>
      <c r="OHB103" s="157"/>
      <c r="OHC103" s="157"/>
      <c r="OHD103" s="157"/>
      <c r="OHE103" s="157"/>
      <c r="OHF103" s="157"/>
      <c r="OHG103" s="157"/>
      <c r="OHH103" s="157"/>
      <c r="OHI103" s="157"/>
      <c r="OHJ103" s="157"/>
      <c r="OHK103" s="157"/>
      <c r="OHL103" s="157"/>
      <c r="OHM103" s="157"/>
      <c r="OHN103" s="157"/>
      <c r="OHO103" s="157"/>
      <c r="OHP103" s="157"/>
      <c r="OHQ103" s="157"/>
      <c r="OHR103" s="157"/>
      <c r="OHS103" s="157"/>
      <c r="OHT103" s="157"/>
      <c r="OHU103" s="157"/>
      <c r="OHV103" s="157"/>
      <c r="OHW103" s="157"/>
      <c r="OHX103" s="157"/>
      <c r="OHY103" s="157"/>
      <c r="OHZ103" s="157"/>
      <c r="OIA103" s="157"/>
      <c r="OIB103" s="157"/>
      <c r="OIC103" s="157"/>
      <c r="OID103" s="157"/>
      <c r="OIE103" s="157"/>
      <c r="OIF103" s="157"/>
      <c r="OIG103" s="157"/>
      <c r="OIH103" s="157"/>
      <c r="OII103" s="157"/>
      <c r="OIJ103" s="157"/>
      <c r="OIK103" s="157"/>
      <c r="OIL103" s="157"/>
      <c r="OIM103" s="157"/>
      <c r="OIN103" s="157"/>
      <c r="OIO103" s="157"/>
      <c r="OIP103" s="157"/>
      <c r="OIQ103" s="157"/>
      <c r="OIR103" s="157"/>
      <c r="OIS103" s="157"/>
      <c r="OIT103" s="157"/>
      <c r="OIU103" s="157"/>
      <c r="OIV103" s="157"/>
      <c r="OIW103" s="157"/>
      <c r="OIX103" s="157"/>
      <c r="OIY103" s="157"/>
      <c r="OIZ103" s="157"/>
      <c r="OJA103" s="157"/>
      <c r="OJB103" s="157"/>
      <c r="OJC103" s="157"/>
      <c r="OJD103" s="157"/>
      <c r="OJE103" s="157"/>
      <c r="OJF103" s="157"/>
      <c r="OJG103" s="157"/>
      <c r="OJH103" s="157"/>
      <c r="OJI103" s="157"/>
      <c r="OJJ103" s="157"/>
      <c r="OJK103" s="157"/>
      <c r="OJL103" s="157"/>
      <c r="OJM103" s="157"/>
      <c r="OJN103" s="157"/>
      <c r="OJO103" s="157"/>
      <c r="OJP103" s="157"/>
      <c r="OJQ103" s="157"/>
      <c r="OJR103" s="157"/>
      <c r="OJS103" s="157"/>
      <c r="OJT103" s="157"/>
      <c r="OJU103" s="157"/>
      <c r="OJV103" s="157"/>
      <c r="OJW103" s="157"/>
      <c r="OJX103" s="157"/>
      <c r="OJY103" s="157"/>
      <c r="OJZ103" s="157"/>
      <c r="OKA103" s="157"/>
      <c r="OKB103" s="157"/>
      <c r="OKC103" s="157"/>
      <c r="OKD103" s="157"/>
      <c r="OKE103" s="157"/>
      <c r="OKF103" s="157"/>
      <c r="OKG103" s="157"/>
      <c r="OKH103" s="157"/>
      <c r="OKI103" s="157"/>
      <c r="OKJ103" s="157"/>
      <c r="OKK103" s="157"/>
      <c r="OKL103" s="157"/>
      <c r="OKM103" s="157"/>
      <c r="OKN103" s="157"/>
      <c r="OKO103" s="157"/>
      <c r="OKP103" s="157"/>
      <c r="OKQ103" s="157"/>
      <c r="OKR103" s="157"/>
      <c r="OKS103" s="157"/>
      <c r="OKT103" s="157"/>
      <c r="OKU103" s="157"/>
      <c r="OKV103" s="157"/>
      <c r="OKW103" s="157"/>
      <c r="OKX103" s="157"/>
      <c r="OKY103" s="157"/>
      <c r="OKZ103" s="157"/>
      <c r="OLA103" s="157"/>
      <c r="OLB103" s="157"/>
      <c r="OLC103" s="157"/>
      <c r="OLD103" s="157"/>
      <c r="OLE103" s="157"/>
      <c r="OLF103" s="157"/>
      <c r="OLG103" s="157"/>
      <c r="OLH103" s="157"/>
      <c r="OLI103" s="157"/>
      <c r="OLJ103" s="157"/>
      <c r="OLK103" s="157"/>
      <c r="OLL103" s="157"/>
      <c r="OLM103" s="157"/>
      <c r="OLN103" s="157"/>
      <c r="OLO103" s="157"/>
      <c r="OLP103" s="157"/>
      <c r="OLQ103" s="157"/>
      <c r="OLR103" s="157"/>
      <c r="OLS103" s="157"/>
      <c r="OLT103" s="157"/>
      <c r="OLU103" s="157"/>
      <c r="OLV103" s="157"/>
      <c r="OLW103" s="157"/>
      <c r="OLX103" s="157"/>
      <c r="OLY103" s="157"/>
      <c r="OLZ103" s="157"/>
      <c r="OMA103" s="157"/>
      <c r="OMB103" s="157"/>
      <c r="OMC103" s="157"/>
      <c r="OMD103" s="157"/>
      <c r="OME103" s="157"/>
      <c r="OMF103" s="157"/>
      <c r="OMG103" s="157"/>
      <c r="OMH103" s="157"/>
      <c r="OMI103" s="157"/>
      <c r="OMJ103" s="157"/>
      <c r="OMK103" s="157"/>
      <c r="OML103" s="157"/>
      <c r="OMM103" s="157"/>
      <c r="OMN103" s="157"/>
      <c r="OMO103" s="157"/>
      <c r="OMP103" s="157"/>
      <c r="OMQ103" s="157"/>
      <c r="OMR103" s="157"/>
      <c r="OMS103" s="157"/>
      <c r="OMT103" s="157"/>
      <c r="OMU103" s="157"/>
      <c r="OMV103" s="157"/>
      <c r="OMW103" s="157"/>
      <c r="OMX103" s="157"/>
      <c r="OMY103" s="157"/>
      <c r="OMZ103" s="157"/>
      <c r="ONA103" s="157"/>
      <c r="ONB103" s="157"/>
      <c r="ONC103" s="157"/>
      <c r="OND103" s="157"/>
      <c r="ONE103" s="157"/>
      <c r="ONF103" s="157"/>
      <c r="ONG103" s="157"/>
      <c r="ONH103" s="157"/>
      <c r="ONI103" s="157"/>
      <c r="ONJ103" s="157"/>
      <c r="ONK103" s="157"/>
      <c r="ONL103" s="157"/>
      <c r="ONM103" s="157"/>
      <c r="ONN103" s="157"/>
      <c r="ONO103" s="157"/>
      <c r="ONP103" s="157"/>
      <c r="ONQ103" s="157"/>
      <c r="ONR103" s="157"/>
      <c r="ONS103" s="157"/>
      <c r="ONT103" s="157"/>
      <c r="ONU103" s="157"/>
      <c r="ONV103" s="157"/>
      <c r="ONW103" s="157"/>
      <c r="ONX103" s="157"/>
      <c r="ONY103" s="157"/>
      <c r="ONZ103" s="157"/>
      <c r="OOA103" s="157"/>
      <c r="OOB103" s="157"/>
      <c r="OOC103" s="157"/>
      <c r="OOD103" s="157"/>
      <c r="OOE103" s="157"/>
      <c r="OOF103" s="157"/>
      <c r="OOG103" s="157"/>
      <c r="OOH103" s="157"/>
      <c r="OOI103" s="157"/>
      <c r="OOJ103" s="157"/>
      <c r="OOK103" s="157"/>
      <c r="OOL103" s="157"/>
      <c r="OOM103" s="157"/>
      <c r="OON103" s="157"/>
      <c r="OOO103" s="157"/>
      <c r="OOP103" s="157"/>
      <c r="OOQ103" s="157"/>
      <c r="OOR103" s="157"/>
      <c r="OOS103" s="157"/>
      <c r="OOT103" s="157"/>
      <c r="OOU103" s="157"/>
      <c r="OOV103" s="157"/>
      <c r="OOW103" s="157"/>
      <c r="OOX103" s="157"/>
      <c r="OOY103" s="157"/>
      <c r="OOZ103" s="157"/>
      <c r="OPA103" s="157"/>
      <c r="OPB103" s="157"/>
      <c r="OPC103" s="157"/>
      <c r="OPD103" s="157"/>
      <c r="OPE103" s="157"/>
      <c r="OPF103" s="157"/>
      <c r="OPG103" s="157"/>
      <c r="OPH103" s="157"/>
      <c r="OPI103" s="157"/>
      <c r="OPJ103" s="157"/>
      <c r="OPK103" s="157"/>
      <c r="OPL103" s="157"/>
      <c r="OPM103" s="157"/>
      <c r="OPN103" s="157"/>
      <c r="OPO103" s="157"/>
      <c r="OPP103" s="157"/>
      <c r="OPQ103" s="157"/>
      <c r="OPR103" s="157"/>
      <c r="OPS103" s="157"/>
      <c r="OPT103" s="157"/>
      <c r="OPU103" s="157"/>
      <c r="OPV103" s="157"/>
      <c r="OPW103" s="157"/>
      <c r="OPX103" s="157"/>
      <c r="OPY103" s="157"/>
      <c r="OPZ103" s="157"/>
      <c r="OQA103" s="157"/>
      <c r="OQB103" s="157"/>
      <c r="OQC103" s="157"/>
      <c r="OQD103" s="157"/>
      <c r="OQE103" s="157"/>
      <c r="OQF103" s="157"/>
      <c r="OQG103" s="157"/>
      <c r="OQH103" s="157"/>
      <c r="OQI103" s="157"/>
      <c r="OQJ103" s="157"/>
      <c r="OQK103" s="157"/>
      <c r="OQL103" s="157"/>
      <c r="OQM103" s="157"/>
      <c r="OQN103" s="157"/>
      <c r="OQO103" s="157"/>
      <c r="OQP103" s="157"/>
      <c r="OQQ103" s="157"/>
      <c r="OQR103" s="157"/>
      <c r="OQS103" s="157"/>
      <c r="OQT103" s="157"/>
      <c r="OQU103" s="157"/>
      <c r="OQV103" s="157"/>
      <c r="OQW103" s="157"/>
      <c r="OQX103" s="157"/>
      <c r="OQY103" s="157"/>
      <c r="OQZ103" s="157"/>
      <c r="ORA103" s="157"/>
      <c r="ORB103" s="157"/>
      <c r="ORC103" s="157"/>
      <c r="ORD103" s="157"/>
      <c r="ORE103" s="157"/>
      <c r="ORF103" s="157"/>
      <c r="ORG103" s="157"/>
      <c r="ORH103" s="157"/>
      <c r="ORI103" s="157"/>
      <c r="ORJ103" s="157"/>
      <c r="ORK103" s="157"/>
      <c r="ORL103" s="157"/>
      <c r="ORM103" s="157"/>
      <c r="ORN103" s="157"/>
      <c r="ORO103" s="157"/>
      <c r="ORP103" s="157"/>
      <c r="ORQ103" s="157"/>
      <c r="ORR103" s="157"/>
      <c r="ORS103" s="157"/>
      <c r="ORT103" s="157"/>
      <c r="ORU103" s="157"/>
      <c r="ORV103" s="157"/>
      <c r="ORW103" s="157"/>
      <c r="ORX103" s="157"/>
      <c r="ORY103" s="157"/>
      <c r="ORZ103" s="157"/>
      <c r="OSA103" s="157"/>
      <c r="OSB103" s="157"/>
      <c r="OSC103" s="157"/>
      <c r="OSD103" s="157"/>
      <c r="OSE103" s="157"/>
      <c r="OSF103" s="157"/>
      <c r="OSG103" s="157"/>
      <c r="OSH103" s="157"/>
      <c r="OSI103" s="157"/>
      <c r="OSJ103" s="157"/>
      <c r="OSK103" s="157"/>
      <c r="OSL103" s="157"/>
      <c r="OSM103" s="157"/>
      <c r="OSN103" s="157"/>
      <c r="OSO103" s="157"/>
      <c r="OSP103" s="157"/>
      <c r="OSQ103" s="157"/>
      <c r="OSR103" s="157"/>
      <c r="OSS103" s="157"/>
      <c r="OST103" s="157"/>
      <c r="OSU103" s="157"/>
      <c r="OSV103" s="157"/>
      <c r="OSW103" s="157"/>
      <c r="OSX103" s="157"/>
      <c r="OSY103" s="157"/>
      <c r="OSZ103" s="157"/>
      <c r="OTA103" s="157"/>
      <c r="OTB103" s="157"/>
      <c r="OTC103" s="157"/>
      <c r="OTD103" s="157"/>
      <c r="OTE103" s="157"/>
      <c r="OTF103" s="157"/>
      <c r="OTG103" s="157"/>
      <c r="OTH103" s="157"/>
      <c r="OTI103" s="157"/>
      <c r="OTJ103" s="157"/>
      <c r="OTK103" s="157"/>
      <c r="OTL103" s="157"/>
      <c r="OTM103" s="157"/>
      <c r="OTN103" s="157"/>
      <c r="OTO103" s="157"/>
      <c r="OTP103" s="157"/>
      <c r="OTQ103" s="157"/>
      <c r="OTR103" s="157"/>
      <c r="OTS103" s="157"/>
      <c r="OTT103" s="157"/>
      <c r="OTU103" s="157"/>
      <c r="OTV103" s="157"/>
      <c r="OTW103" s="157"/>
      <c r="OTX103" s="157"/>
      <c r="OTY103" s="157"/>
      <c r="OTZ103" s="157"/>
      <c r="OUA103" s="157"/>
      <c r="OUB103" s="157"/>
      <c r="OUC103" s="157"/>
      <c r="OUD103" s="157"/>
      <c r="OUE103" s="157"/>
      <c r="OUF103" s="157"/>
      <c r="OUG103" s="157"/>
      <c r="OUH103" s="157"/>
      <c r="OUI103" s="157"/>
      <c r="OUJ103" s="157"/>
      <c r="OUK103" s="157"/>
      <c r="OUL103" s="157"/>
      <c r="OUM103" s="157"/>
      <c r="OUN103" s="157"/>
      <c r="OUO103" s="157"/>
      <c r="OUP103" s="157"/>
      <c r="OUQ103" s="157"/>
      <c r="OUR103" s="157"/>
      <c r="OUS103" s="157"/>
      <c r="OUT103" s="157"/>
      <c r="OUU103" s="157"/>
      <c r="OUV103" s="157"/>
      <c r="OUW103" s="157"/>
      <c r="OUX103" s="157"/>
      <c r="OUY103" s="157"/>
      <c r="OUZ103" s="157"/>
      <c r="OVA103" s="157"/>
      <c r="OVB103" s="157"/>
      <c r="OVC103" s="157"/>
      <c r="OVD103" s="157"/>
      <c r="OVE103" s="157"/>
      <c r="OVF103" s="157"/>
      <c r="OVG103" s="157"/>
      <c r="OVH103" s="157"/>
      <c r="OVI103" s="157"/>
      <c r="OVJ103" s="157"/>
      <c r="OVK103" s="157"/>
      <c r="OVL103" s="157"/>
      <c r="OVM103" s="157"/>
      <c r="OVN103" s="157"/>
      <c r="OVO103" s="157"/>
      <c r="OVP103" s="157"/>
      <c r="OVQ103" s="157"/>
      <c r="OVR103" s="157"/>
      <c r="OVS103" s="157"/>
      <c r="OVT103" s="157"/>
      <c r="OVU103" s="157"/>
      <c r="OVV103" s="157"/>
      <c r="OVW103" s="157"/>
      <c r="OVX103" s="157"/>
      <c r="OVY103" s="157"/>
      <c r="OVZ103" s="157"/>
      <c r="OWA103" s="157"/>
      <c r="OWB103" s="157"/>
      <c r="OWC103" s="157"/>
      <c r="OWD103" s="157"/>
      <c r="OWE103" s="157"/>
      <c r="OWF103" s="157"/>
      <c r="OWG103" s="157"/>
      <c r="OWH103" s="157"/>
      <c r="OWI103" s="157"/>
      <c r="OWJ103" s="157"/>
      <c r="OWK103" s="157"/>
      <c r="OWL103" s="157"/>
      <c r="OWM103" s="157"/>
      <c r="OWN103" s="157"/>
      <c r="OWO103" s="157"/>
      <c r="OWP103" s="157"/>
      <c r="OWQ103" s="157"/>
      <c r="OWR103" s="157"/>
      <c r="OWS103" s="157"/>
      <c r="OWT103" s="157"/>
      <c r="OWU103" s="157"/>
      <c r="OWV103" s="157"/>
      <c r="OWW103" s="157"/>
      <c r="OWX103" s="157"/>
      <c r="OWY103" s="157"/>
      <c r="OWZ103" s="157"/>
      <c r="OXA103" s="157"/>
      <c r="OXB103" s="157"/>
      <c r="OXC103" s="157"/>
      <c r="OXD103" s="157"/>
      <c r="OXE103" s="157"/>
      <c r="OXF103" s="157"/>
      <c r="OXG103" s="157"/>
      <c r="OXH103" s="157"/>
      <c r="OXI103" s="157"/>
      <c r="OXJ103" s="157"/>
      <c r="OXK103" s="157"/>
      <c r="OXL103" s="157"/>
      <c r="OXM103" s="157"/>
      <c r="OXN103" s="157"/>
      <c r="OXO103" s="157"/>
      <c r="OXP103" s="157"/>
      <c r="OXQ103" s="157"/>
      <c r="OXR103" s="157"/>
      <c r="OXS103" s="157"/>
      <c r="OXT103" s="157"/>
      <c r="OXU103" s="157"/>
      <c r="OXV103" s="157"/>
      <c r="OXW103" s="157"/>
      <c r="OXX103" s="157"/>
      <c r="OXY103" s="157"/>
      <c r="OXZ103" s="157"/>
      <c r="OYA103" s="157"/>
      <c r="OYB103" s="157"/>
      <c r="OYC103" s="157"/>
      <c r="OYD103" s="157"/>
      <c r="OYE103" s="157"/>
      <c r="OYF103" s="157"/>
      <c r="OYG103" s="157"/>
      <c r="OYH103" s="157"/>
      <c r="OYI103" s="157"/>
      <c r="OYJ103" s="157"/>
      <c r="OYK103" s="157"/>
      <c r="OYL103" s="157"/>
      <c r="OYM103" s="157"/>
      <c r="OYN103" s="157"/>
      <c r="OYO103" s="157"/>
      <c r="OYP103" s="157"/>
      <c r="OYQ103" s="157"/>
      <c r="OYR103" s="157"/>
      <c r="OYS103" s="157"/>
      <c r="OYT103" s="157"/>
      <c r="OYU103" s="157"/>
      <c r="OYV103" s="157"/>
      <c r="OYW103" s="157"/>
      <c r="OYX103" s="157"/>
      <c r="OYY103" s="157"/>
      <c r="OYZ103" s="157"/>
      <c r="OZA103" s="157"/>
      <c r="OZB103" s="157"/>
      <c r="OZC103" s="157"/>
      <c r="OZD103" s="157"/>
      <c r="OZE103" s="157"/>
      <c r="OZF103" s="157"/>
      <c r="OZG103" s="157"/>
      <c r="OZH103" s="157"/>
      <c r="OZI103" s="157"/>
      <c r="OZJ103" s="157"/>
      <c r="OZK103" s="157"/>
      <c r="OZL103" s="157"/>
      <c r="OZM103" s="157"/>
      <c r="OZN103" s="157"/>
      <c r="OZO103" s="157"/>
      <c r="OZP103" s="157"/>
      <c r="OZQ103" s="157"/>
      <c r="OZR103" s="157"/>
      <c r="OZS103" s="157"/>
      <c r="OZT103" s="157"/>
      <c r="OZU103" s="157"/>
      <c r="OZV103" s="157"/>
      <c r="OZW103" s="157"/>
      <c r="OZX103" s="157"/>
      <c r="OZY103" s="157"/>
      <c r="OZZ103" s="157"/>
      <c r="PAA103" s="157"/>
      <c r="PAB103" s="157"/>
      <c r="PAC103" s="157"/>
      <c r="PAD103" s="157"/>
      <c r="PAE103" s="157"/>
      <c r="PAF103" s="157"/>
      <c r="PAG103" s="157"/>
      <c r="PAH103" s="157"/>
      <c r="PAI103" s="157"/>
      <c r="PAJ103" s="157"/>
      <c r="PAK103" s="157"/>
      <c r="PAL103" s="157"/>
      <c r="PAM103" s="157"/>
      <c r="PAN103" s="157"/>
      <c r="PAO103" s="157"/>
      <c r="PAP103" s="157"/>
      <c r="PAQ103" s="157"/>
      <c r="PAR103" s="157"/>
      <c r="PAS103" s="157"/>
      <c r="PAT103" s="157"/>
      <c r="PAU103" s="157"/>
      <c r="PAV103" s="157"/>
      <c r="PAW103" s="157"/>
      <c r="PAX103" s="157"/>
      <c r="PAY103" s="157"/>
      <c r="PAZ103" s="157"/>
      <c r="PBA103" s="157"/>
      <c r="PBB103" s="157"/>
      <c r="PBC103" s="157"/>
      <c r="PBD103" s="157"/>
      <c r="PBE103" s="157"/>
      <c r="PBF103" s="157"/>
      <c r="PBG103" s="157"/>
      <c r="PBH103" s="157"/>
      <c r="PBI103" s="157"/>
      <c r="PBJ103" s="157"/>
      <c r="PBK103" s="157"/>
      <c r="PBL103" s="157"/>
      <c r="PBM103" s="157"/>
      <c r="PBN103" s="157"/>
      <c r="PBO103" s="157"/>
      <c r="PBP103" s="157"/>
      <c r="PBQ103" s="157"/>
      <c r="PBR103" s="157"/>
      <c r="PBS103" s="157"/>
      <c r="PBT103" s="157"/>
      <c r="PBU103" s="157"/>
      <c r="PBV103" s="157"/>
      <c r="PBW103" s="157"/>
      <c r="PBX103" s="157"/>
      <c r="PBY103" s="157"/>
      <c r="PBZ103" s="157"/>
      <c r="PCA103" s="157"/>
      <c r="PCB103" s="157"/>
      <c r="PCC103" s="157"/>
      <c r="PCD103" s="157"/>
      <c r="PCE103" s="157"/>
      <c r="PCF103" s="157"/>
      <c r="PCG103" s="157"/>
      <c r="PCH103" s="157"/>
      <c r="PCI103" s="157"/>
      <c r="PCJ103" s="157"/>
      <c r="PCK103" s="157"/>
      <c r="PCL103" s="157"/>
      <c r="PCM103" s="157"/>
      <c r="PCN103" s="157"/>
      <c r="PCO103" s="157"/>
      <c r="PCP103" s="157"/>
      <c r="PCQ103" s="157"/>
      <c r="PCR103" s="157"/>
      <c r="PCS103" s="157"/>
      <c r="PCT103" s="157"/>
      <c r="PCU103" s="157"/>
      <c r="PCV103" s="157"/>
      <c r="PCW103" s="157"/>
      <c r="PCX103" s="157"/>
      <c r="PCY103" s="157"/>
      <c r="PCZ103" s="157"/>
      <c r="PDA103" s="157"/>
      <c r="PDB103" s="157"/>
      <c r="PDC103" s="157"/>
      <c r="PDD103" s="157"/>
      <c r="PDE103" s="157"/>
      <c r="PDF103" s="157"/>
      <c r="PDG103" s="157"/>
      <c r="PDH103" s="157"/>
      <c r="PDI103" s="157"/>
      <c r="PDJ103" s="157"/>
      <c r="PDK103" s="157"/>
      <c r="PDL103" s="157"/>
      <c r="PDM103" s="157"/>
      <c r="PDN103" s="157"/>
      <c r="PDO103" s="157"/>
      <c r="PDP103" s="157"/>
      <c r="PDQ103" s="157"/>
      <c r="PDR103" s="157"/>
      <c r="PDS103" s="157"/>
      <c r="PDT103" s="157"/>
      <c r="PDU103" s="157"/>
      <c r="PDV103" s="157"/>
      <c r="PDW103" s="157"/>
      <c r="PDX103" s="157"/>
      <c r="PDY103" s="157"/>
      <c r="PDZ103" s="157"/>
      <c r="PEA103" s="157"/>
      <c r="PEB103" s="157"/>
      <c r="PEC103" s="157"/>
      <c r="PED103" s="157"/>
      <c r="PEE103" s="157"/>
      <c r="PEF103" s="157"/>
      <c r="PEG103" s="157"/>
      <c r="PEH103" s="157"/>
      <c r="PEI103" s="157"/>
      <c r="PEJ103" s="157"/>
      <c r="PEK103" s="157"/>
      <c r="PEL103" s="157"/>
      <c r="PEM103" s="157"/>
      <c r="PEN103" s="157"/>
      <c r="PEO103" s="157"/>
      <c r="PEP103" s="157"/>
      <c r="PEQ103" s="157"/>
      <c r="PER103" s="157"/>
      <c r="PES103" s="157"/>
      <c r="PET103" s="157"/>
      <c r="PEU103" s="157"/>
      <c r="PEV103" s="157"/>
      <c r="PEW103" s="157"/>
      <c r="PEX103" s="157"/>
      <c r="PEY103" s="157"/>
      <c r="PEZ103" s="157"/>
      <c r="PFA103" s="157"/>
      <c r="PFB103" s="157"/>
      <c r="PFC103" s="157"/>
      <c r="PFD103" s="157"/>
      <c r="PFE103" s="157"/>
      <c r="PFF103" s="157"/>
      <c r="PFG103" s="157"/>
      <c r="PFH103" s="157"/>
      <c r="PFI103" s="157"/>
      <c r="PFJ103" s="157"/>
      <c r="PFK103" s="157"/>
      <c r="PFL103" s="157"/>
      <c r="PFM103" s="157"/>
      <c r="PFN103" s="157"/>
      <c r="PFO103" s="157"/>
      <c r="PFP103" s="157"/>
      <c r="PFQ103" s="157"/>
      <c r="PFR103" s="157"/>
      <c r="PFS103" s="157"/>
      <c r="PFT103" s="157"/>
      <c r="PFU103" s="157"/>
      <c r="PFV103" s="157"/>
      <c r="PFW103" s="157"/>
      <c r="PFX103" s="157"/>
      <c r="PFY103" s="157"/>
      <c r="PFZ103" s="157"/>
      <c r="PGA103" s="157"/>
      <c r="PGB103" s="157"/>
      <c r="PGC103" s="157"/>
      <c r="PGD103" s="157"/>
      <c r="PGE103" s="157"/>
      <c r="PGF103" s="157"/>
      <c r="PGG103" s="157"/>
      <c r="PGH103" s="157"/>
      <c r="PGI103" s="157"/>
      <c r="PGJ103" s="157"/>
      <c r="PGK103" s="157"/>
      <c r="PGL103" s="157"/>
      <c r="PGM103" s="157"/>
      <c r="PGN103" s="157"/>
      <c r="PGO103" s="157"/>
      <c r="PGP103" s="157"/>
      <c r="PGQ103" s="157"/>
      <c r="PGR103" s="157"/>
      <c r="PGS103" s="157"/>
      <c r="PGT103" s="157"/>
      <c r="PGU103" s="157"/>
      <c r="PGV103" s="157"/>
      <c r="PGW103" s="157"/>
      <c r="PGX103" s="157"/>
      <c r="PGY103" s="157"/>
      <c r="PGZ103" s="157"/>
      <c r="PHA103" s="157"/>
      <c r="PHB103" s="157"/>
      <c r="PHC103" s="157"/>
      <c r="PHD103" s="157"/>
      <c r="PHE103" s="157"/>
      <c r="PHF103" s="157"/>
      <c r="PHG103" s="157"/>
      <c r="PHH103" s="157"/>
      <c r="PHI103" s="157"/>
      <c r="PHJ103" s="157"/>
      <c r="PHK103" s="157"/>
      <c r="PHL103" s="157"/>
      <c r="PHM103" s="157"/>
      <c r="PHN103" s="157"/>
      <c r="PHO103" s="157"/>
      <c r="PHP103" s="157"/>
      <c r="PHQ103" s="157"/>
      <c r="PHR103" s="157"/>
      <c r="PHS103" s="157"/>
      <c r="PHT103" s="157"/>
      <c r="PHU103" s="157"/>
      <c r="PHV103" s="157"/>
      <c r="PHW103" s="157"/>
      <c r="PHX103" s="157"/>
      <c r="PHY103" s="157"/>
      <c r="PHZ103" s="157"/>
      <c r="PIA103" s="157"/>
      <c r="PIB103" s="157"/>
      <c r="PIC103" s="157"/>
      <c r="PID103" s="157"/>
      <c r="PIE103" s="157"/>
      <c r="PIF103" s="157"/>
      <c r="PIG103" s="157"/>
      <c r="PIH103" s="157"/>
      <c r="PII103" s="157"/>
      <c r="PIJ103" s="157"/>
      <c r="PIK103" s="157"/>
      <c r="PIL103" s="157"/>
      <c r="PIM103" s="157"/>
      <c r="PIN103" s="157"/>
      <c r="PIO103" s="157"/>
      <c r="PIP103" s="157"/>
      <c r="PIQ103" s="157"/>
      <c r="PIR103" s="157"/>
      <c r="PIS103" s="157"/>
      <c r="PIT103" s="157"/>
      <c r="PIU103" s="157"/>
      <c r="PIV103" s="157"/>
      <c r="PIW103" s="157"/>
      <c r="PIX103" s="157"/>
      <c r="PIY103" s="157"/>
      <c r="PIZ103" s="157"/>
      <c r="PJA103" s="157"/>
      <c r="PJB103" s="157"/>
      <c r="PJC103" s="157"/>
      <c r="PJD103" s="157"/>
      <c r="PJE103" s="157"/>
      <c r="PJF103" s="157"/>
      <c r="PJG103" s="157"/>
      <c r="PJH103" s="157"/>
      <c r="PJI103" s="157"/>
      <c r="PJJ103" s="157"/>
      <c r="PJK103" s="157"/>
      <c r="PJL103" s="157"/>
      <c r="PJM103" s="157"/>
      <c r="PJN103" s="157"/>
      <c r="PJO103" s="157"/>
      <c r="PJP103" s="157"/>
      <c r="PJQ103" s="157"/>
      <c r="PJR103" s="157"/>
      <c r="PJS103" s="157"/>
      <c r="PJT103" s="157"/>
      <c r="PJU103" s="157"/>
      <c r="PJV103" s="157"/>
      <c r="PJW103" s="157"/>
      <c r="PJX103" s="157"/>
      <c r="PJY103" s="157"/>
      <c r="PJZ103" s="157"/>
      <c r="PKA103" s="157"/>
      <c r="PKB103" s="157"/>
      <c r="PKC103" s="157"/>
      <c r="PKD103" s="157"/>
      <c r="PKE103" s="157"/>
      <c r="PKF103" s="157"/>
      <c r="PKG103" s="157"/>
      <c r="PKH103" s="157"/>
      <c r="PKI103" s="157"/>
      <c r="PKJ103" s="157"/>
      <c r="PKK103" s="157"/>
      <c r="PKL103" s="157"/>
      <c r="PKM103" s="157"/>
      <c r="PKN103" s="157"/>
      <c r="PKO103" s="157"/>
      <c r="PKP103" s="157"/>
      <c r="PKQ103" s="157"/>
      <c r="PKR103" s="157"/>
      <c r="PKS103" s="157"/>
      <c r="PKT103" s="157"/>
      <c r="PKU103" s="157"/>
      <c r="PKV103" s="157"/>
      <c r="PKW103" s="157"/>
      <c r="PKX103" s="157"/>
      <c r="PKY103" s="157"/>
      <c r="PKZ103" s="157"/>
      <c r="PLA103" s="157"/>
      <c r="PLB103" s="157"/>
      <c r="PLC103" s="157"/>
      <c r="PLD103" s="157"/>
      <c r="PLE103" s="157"/>
      <c r="PLF103" s="157"/>
      <c r="PLG103" s="157"/>
      <c r="PLH103" s="157"/>
      <c r="PLI103" s="157"/>
      <c r="PLJ103" s="157"/>
      <c r="PLK103" s="157"/>
      <c r="PLL103" s="157"/>
      <c r="PLM103" s="157"/>
      <c r="PLN103" s="157"/>
      <c r="PLO103" s="157"/>
      <c r="PLP103" s="157"/>
      <c r="PLQ103" s="157"/>
      <c r="PLR103" s="157"/>
      <c r="PLS103" s="157"/>
      <c r="PLT103" s="157"/>
      <c r="PLU103" s="157"/>
      <c r="PLV103" s="157"/>
      <c r="PLW103" s="157"/>
      <c r="PLX103" s="157"/>
      <c r="PLY103" s="157"/>
      <c r="PLZ103" s="157"/>
      <c r="PMA103" s="157"/>
      <c r="PMB103" s="157"/>
      <c r="PMC103" s="157"/>
      <c r="PMD103" s="157"/>
      <c r="PME103" s="157"/>
      <c r="PMF103" s="157"/>
      <c r="PMG103" s="157"/>
      <c r="PMH103" s="157"/>
      <c r="PMI103" s="157"/>
      <c r="PMJ103" s="157"/>
      <c r="PMK103" s="157"/>
      <c r="PML103" s="157"/>
      <c r="PMM103" s="157"/>
      <c r="PMN103" s="157"/>
      <c r="PMO103" s="157"/>
      <c r="PMP103" s="157"/>
      <c r="PMQ103" s="157"/>
      <c r="PMR103" s="157"/>
      <c r="PMS103" s="157"/>
      <c r="PMT103" s="157"/>
      <c r="PMU103" s="157"/>
      <c r="PMV103" s="157"/>
      <c r="PMW103" s="157"/>
      <c r="PMX103" s="157"/>
      <c r="PMY103" s="157"/>
      <c r="PMZ103" s="157"/>
      <c r="PNA103" s="157"/>
      <c r="PNB103" s="157"/>
      <c r="PNC103" s="157"/>
      <c r="PND103" s="157"/>
      <c r="PNE103" s="157"/>
      <c r="PNF103" s="157"/>
      <c r="PNG103" s="157"/>
      <c r="PNH103" s="157"/>
      <c r="PNI103" s="157"/>
      <c r="PNJ103" s="157"/>
      <c r="PNK103" s="157"/>
      <c r="PNL103" s="157"/>
      <c r="PNM103" s="157"/>
      <c r="PNN103" s="157"/>
      <c r="PNO103" s="157"/>
      <c r="PNP103" s="157"/>
      <c r="PNQ103" s="157"/>
      <c r="PNR103" s="157"/>
      <c r="PNS103" s="157"/>
      <c r="PNT103" s="157"/>
      <c r="PNU103" s="157"/>
      <c r="PNV103" s="157"/>
      <c r="PNW103" s="157"/>
      <c r="PNX103" s="157"/>
      <c r="PNY103" s="157"/>
      <c r="PNZ103" s="157"/>
      <c r="POA103" s="157"/>
      <c r="POB103" s="157"/>
      <c r="POC103" s="157"/>
      <c r="POD103" s="157"/>
      <c r="POE103" s="157"/>
      <c r="POF103" s="157"/>
      <c r="POG103" s="157"/>
      <c r="POH103" s="157"/>
      <c r="POI103" s="157"/>
      <c r="POJ103" s="157"/>
      <c r="POK103" s="157"/>
      <c r="POL103" s="157"/>
      <c r="POM103" s="157"/>
      <c r="PON103" s="157"/>
      <c r="POO103" s="157"/>
      <c r="POP103" s="157"/>
      <c r="POQ103" s="157"/>
      <c r="POR103" s="157"/>
      <c r="POS103" s="157"/>
      <c r="POT103" s="157"/>
      <c r="POU103" s="157"/>
      <c r="POV103" s="157"/>
      <c r="POW103" s="157"/>
      <c r="POX103" s="157"/>
      <c r="POY103" s="157"/>
      <c r="POZ103" s="157"/>
      <c r="PPA103" s="157"/>
      <c r="PPB103" s="157"/>
      <c r="PPC103" s="157"/>
      <c r="PPD103" s="157"/>
      <c r="PPE103" s="157"/>
      <c r="PPF103" s="157"/>
      <c r="PPG103" s="157"/>
      <c r="PPH103" s="157"/>
      <c r="PPI103" s="157"/>
      <c r="PPJ103" s="157"/>
      <c r="PPK103" s="157"/>
      <c r="PPL103" s="157"/>
      <c r="PPM103" s="157"/>
      <c r="PPN103" s="157"/>
      <c r="PPO103" s="157"/>
      <c r="PPP103" s="157"/>
      <c r="PPQ103" s="157"/>
      <c r="PPR103" s="157"/>
      <c r="PPS103" s="157"/>
      <c r="PPT103" s="157"/>
      <c r="PPU103" s="157"/>
      <c r="PPV103" s="157"/>
      <c r="PPW103" s="157"/>
      <c r="PPX103" s="157"/>
      <c r="PPY103" s="157"/>
      <c r="PPZ103" s="157"/>
      <c r="PQA103" s="157"/>
      <c r="PQB103" s="157"/>
      <c r="PQC103" s="157"/>
      <c r="PQD103" s="157"/>
      <c r="PQE103" s="157"/>
      <c r="PQF103" s="157"/>
      <c r="PQG103" s="157"/>
      <c r="PQH103" s="157"/>
      <c r="PQI103" s="157"/>
      <c r="PQJ103" s="157"/>
      <c r="PQK103" s="157"/>
      <c r="PQL103" s="157"/>
      <c r="PQM103" s="157"/>
      <c r="PQN103" s="157"/>
      <c r="PQO103" s="157"/>
      <c r="PQP103" s="157"/>
      <c r="PQQ103" s="157"/>
      <c r="PQR103" s="157"/>
      <c r="PQS103" s="157"/>
      <c r="PQT103" s="157"/>
      <c r="PQU103" s="157"/>
      <c r="PQV103" s="157"/>
      <c r="PQW103" s="157"/>
      <c r="PQX103" s="157"/>
      <c r="PQY103" s="157"/>
      <c r="PQZ103" s="157"/>
      <c r="PRA103" s="157"/>
      <c r="PRB103" s="157"/>
      <c r="PRC103" s="157"/>
      <c r="PRD103" s="157"/>
      <c r="PRE103" s="157"/>
      <c r="PRF103" s="157"/>
      <c r="PRG103" s="157"/>
      <c r="PRH103" s="157"/>
      <c r="PRI103" s="157"/>
      <c r="PRJ103" s="157"/>
      <c r="PRK103" s="157"/>
      <c r="PRL103" s="157"/>
      <c r="PRM103" s="157"/>
      <c r="PRN103" s="157"/>
      <c r="PRO103" s="157"/>
      <c r="PRP103" s="157"/>
      <c r="PRQ103" s="157"/>
      <c r="PRR103" s="157"/>
      <c r="PRS103" s="157"/>
      <c r="PRT103" s="157"/>
      <c r="PRU103" s="157"/>
      <c r="PRV103" s="157"/>
      <c r="PRW103" s="157"/>
      <c r="PRX103" s="157"/>
      <c r="PRY103" s="157"/>
      <c r="PRZ103" s="157"/>
      <c r="PSA103" s="157"/>
      <c r="PSB103" s="157"/>
      <c r="PSC103" s="157"/>
      <c r="PSD103" s="157"/>
      <c r="PSE103" s="157"/>
      <c r="PSF103" s="157"/>
      <c r="PSG103" s="157"/>
      <c r="PSH103" s="157"/>
      <c r="PSI103" s="157"/>
      <c r="PSJ103" s="157"/>
      <c r="PSK103" s="157"/>
      <c r="PSL103" s="157"/>
      <c r="PSM103" s="157"/>
      <c r="PSN103" s="157"/>
      <c r="PSO103" s="157"/>
      <c r="PSP103" s="157"/>
      <c r="PSQ103" s="157"/>
      <c r="PSR103" s="157"/>
      <c r="PSS103" s="157"/>
      <c r="PST103" s="157"/>
      <c r="PSU103" s="157"/>
      <c r="PSV103" s="157"/>
      <c r="PSW103" s="157"/>
      <c r="PSX103" s="157"/>
      <c r="PSY103" s="157"/>
      <c r="PSZ103" s="157"/>
      <c r="PTA103" s="157"/>
      <c r="PTB103" s="157"/>
      <c r="PTC103" s="157"/>
      <c r="PTD103" s="157"/>
      <c r="PTE103" s="157"/>
      <c r="PTF103" s="157"/>
      <c r="PTG103" s="157"/>
      <c r="PTH103" s="157"/>
      <c r="PTI103" s="157"/>
      <c r="PTJ103" s="157"/>
      <c r="PTK103" s="157"/>
      <c r="PTL103" s="157"/>
      <c r="PTM103" s="157"/>
      <c r="PTN103" s="157"/>
      <c r="PTO103" s="157"/>
      <c r="PTP103" s="157"/>
      <c r="PTQ103" s="157"/>
      <c r="PTR103" s="157"/>
      <c r="PTS103" s="157"/>
      <c r="PTT103" s="157"/>
      <c r="PTU103" s="157"/>
      <c r="PTV103" s="157"/>
      <c r="PTW103" s="157"/>
      <c r="PTX103" s="157"/>
      <c r="PTY103" s="157"/>
      <c r="PTZ103" s="157"/>
      <c r="PUA103" s="157"/>
      <c r="PUB103" s="157"/>
      <c r="PUC103" s="157"/>
      <c r="PUD103" s="157"/>
      <c r="PUE103" s="157"/>
      <c r="PUF103" s="157"/>
      <c r="PUG103" s="157"/>
      <c r="PUH103" s="157"/>
      <c r="PUI103" s="157"/>
      <c r="PUJ103" s="157"/>
      <c r="PUK103" s="157"/>
      <c r="PUL103" s="157"/>
      <c r="PUM103" s="157"/>
      <c r="PUN103" s="157"/>
      <c r="PUO103" s="157"/>
      <c r="PUP103" s="157"/>
      <c r="PUQ103" s="157"/>
      <c r="PUR103" s="157"/>
      <c r="PUS103" s="157"/>
      <c r="PUT103" s="157"/>
      <c r="PUU103" s="157"/>
      <c r="PUV103" s="157"/>
      <c r="PUW103" s="157"/>
      <c r="PUX103" s="157"/>
      <c r="PUY103" s="157"/>
      <c r="PUZ103" s="157"/>
      <c r="PVA103" s="157"/>
      <c r="PVB103" s="157"/>
      <c r="PVC103" s="157"/>
      <c r="PVD103" s="157"/>
      <c r="PVE103" s="157"/>
      <c r="PVF103" s="157"/>
      <c r="PVG103" s="157"/>
      <c r="PVH103" s="157"/>
      <c r="PVI103" s="157"/>
      <c r="PVJ103" s="157"/>
      <c r="PVK103" s="157"/>
      <c r="PVL103" s="157"/>
      <c r="PVM103" s="157"/>
      <c r="PVN103" s="157"/>
      <c r="PVO103" s="157"/>
      <c r="PVP103" s="157"/>
      <c r="PVQ103" s="157"/>
      <c r="PVR103" s="157"/>
      <c r="PVS103" s="157"/>
      <c r="PVT103" s="157"/>
      <c r="PVU103" s="157"/>
      <c r="PVV103" s="157"/>
      <c r="PVW103" s="157"/>
      <c r="PVX103" s="157"/>
      <c r="PVY103" s="157"/>
      <c r="PVZ103" s="157"/>
      <c r="PWA103" s="157"/>
      <c r="PWB103" s="157"/>
      <c r="PWC103" s="157"/>
      <c r="PWD103" s="157"/>
      <c r="PWE103" s="157"/>
      <c r="PWF103" s="157"/>
      <c r="PWG103" s="157"/>
      <c r="PWH103" s="157"/>
      <c r="PWI103" s="157"/>
      <c r="PWJ103" s="157"/>
      <c r="PWK103" s="157"/>
      <c r="PWL103" s="157"/>
      <c r="PWM103" s="157"/>
      <c r="PWN103" s="157"/>
      <c r="PWO103" s="157"/>
      <c r="PWP103" s="157"/>
      <c r="PWQ103" s="157"/>
      <c r="PWR103" s="157"/>
      <c r="PWS103" s="157"/>
      <c r="PWT103" s="157"/>
      <c r="PWU103" s="157"/>
      <c r="PWV103" s="157"/>
      <c r="PWW103" s="157"/>
      <c r="PWX103" s="157"/>
      <c r="PWY103" s="157"/>
      <c r="PWZ103" s="157"/>
      <c r="PXA103" s="157"/>
      <c r="PXB103" s="157"/>
      <c r="PXC103" s="157"/>
      <c r="PXD103" s="157"/>
      <c r="PXE103" s="157"/>
      <c r="PXF103" s="157"/>
      <c r="PXG103" s="157"/>
      <c r="PXH103" s="157"/>
      <c r="PXI103" s="157"/>
      <c r="PXJ103" s="157"/>
      <c r="PXK103" s="157"/>
      <c r="PXL103" s="157"/>
      <c r="PXM103" s="157"/>
      <c r="PXN103" s="157"/>
      <c r="PXO103" s="157"/>
      <c r="PXP103" s="157"/>
      <c r="PXQ103" s="157"/>
      <c r="PXR103" s="157"/>
      <c r="PXS103" s="157"/>
      <c r="PXT103" s="157"/>
      <c r="PXU103" s="157"/>
      <c r="PXV103" s="157"/>
      <c r="PXW103" s="157"/>
      <c r="PXX103" s="157"/>
      <c r="PXY103" s="157"/>
      <c r="PXZ103" s="157"/>
      <c r="PYA103" s="157"/>
      <c r="PYB103" s="157"/>
      <c r="PYC103" s="157"/>
      <c r="PYD103" s="157"/>
      <c r="PYE103" s="157"/>
      <c r="PYF103" s="157"/>
      <c r="PYG103" s="157"/>
      <c r="PYH103" s="157"/>
      <c r="PYI103" s="157"/>
      <c r="PYJ103" s="157"/>
      <c r="PYK103" s="157"/>
      <c r="PYL103" s="157"/>
      <c r="PYM103" s="157"/>
      <c r="PYN103" s="157"/>
      <c r="PYO103" s="157"/>
      <c r="PYP103" s="157"/>
      <c r="PYQ103" s="157"/>
      <c r="PYR103" s="157"/>
      <c r="PYS103" s="157"/>
      <c r="PYT103" s="157"/>
      <c r="PYU103" s="157"/>
      <c r="PYV103" s="157"/>
      <c r="PYW103" s="157"/>
      <c r="PYX103" s="157"/>
      <c r="PYY103" s="157"/>
      <c r="PYZ103" s="157"/>
      <c r="PZA103" s="157"/>
      <c r="PZB103" s="157"/>
      <c r="PZC103" s="157"/>
      <c r="PZD103" s="157"/>
      <c r="PZE103" s="157"/>
      <c r="PZF103" s="157"/>
      <c r="PZG103" s="157"/>
      <c r="PZH103" s="157"/>
      <c r="PZI103" s="157"/>
      <c r="PZJ103" s="157"/>
      <c r="PZK103" s="157"/>
      <c r="PZL103" s="157"/>
      <c r="PZM103" s="157"/>
      <c r="PZN103" s="157"/>
      <c r="PZO103" s="157"/>
      <c r="PZP103" s="157"/>
      <c r="PZQ103" s="157"/>
      <c r="PZR103" s="157"/>
      <c r="PZS103" s="157"/>
      <c r="PZT103" s="157"/>
      <c r="PZU103" s="157"/>
      <c r="PZV103" s="157"/>
      <c r="PZW103" s="157"/>
      <c r="PZX103" s="157"/>
      <c r="PZY103" s="157"/>
      <c r="PZZ103" s="157"/>
      <c r="QAA103" s="157"/>
      <c r="QAB103" s="157"/>
      <c r="QAC103" s="157"/>
      <c r="QAD103" s="157"/>
      <c r="QAE103" s="157"/>
      <c r="QAF103" s="157"/>
      <c r="QAG103" s="157"/>
      <c r="QAH103" s="157"/>
      <c r="QAI103" s="157"/>
      <c r="QAJ103" s="157"/>
      <c r="QAK103" s="157"/>
      <c r="QAL103" s="157"/>
      <c r="QAM103" s="157"/>
      <c r="QAN103" s="157"/>
      <c r="QAO103" s="157"/>
      <c r="QAP103" s="157"/>
      <c r="QAQ103" s="157"/>
      <c r="QAR103" s="157"/>
      <c r="QAS103" s="157"/>
      <c r="QAT103" s="157"/>
      <c r="QAU103" s="157"/>
      <c r="QAV103" s="157"/>
      <c r="QAW103" s="157"/>
      <c r="QAX103" s="157"/>
      <c r="QAY103" s="157"/>
      <c r="QAZ103" s="157"/>
      <c r="QBA103" s="157"/>
      <c r="QBB103" s="157"/>
      <c r="QBC103" s="157"/>
      <c r="QBD103" s="157"/>
      <c r="QBE103" s="157"/>
      <c r="QBF103" s="157"/>
      <c r="QBG103" s="157"/>
      <c r="QBH103" s="157"/>
      <c r="QBI103" s="157"/>
      <c r="QBJ103" s="157"/>
      <c r="QBK103" s="157"/>
      <c r="QBL103" s="157"/>
      <c r="QBM103" s="157"/>
      <c r="QBN103" s="157"/>
      <c r="QBO103" s="157"/>
      <c r="QBP103" s="157"/>
      <c r="QBQ103" s="157"/>
      <c r="QBR103" s="157"/>
      <c r="QBS103" s="157"/>
      <c r="QBT103" s="157"/>
      <c r="QBU103" s="157"/>
      <c r="QBV103" s="157"/>
      <c r="QBW103" s="157"/>
      <c r="QBX103" s="157"/>
      <c r="QBY103" s="157"/>
      <c r="QBZ103" s="157"/>
      <c r="QCA103" s="157"/>
      <c r="QCB103" s="157"/>
      <c r="QCC103" s="157"/>
      <c r="QCD103" s="157"/>
      <c r="QCE103" s="157"/>
      <c r="QCF103" s="157"/>
      <c r="QCG103" s="157"/>
      <c r="QCH103" s="157"/>
      <c r="QCI103" s="157"/>
      <c r="QCJ103" s="157"/>
      <c r="QCK103" s="157"/>
      <c r="QCL103" s="157"/>
      <c r="QCM103" s="157"/>
      <c r="QCN103" s="157"/>
      <c r="QCO103" s="157"/>
      <c r="QCP103" s="157"/>
      <c r="QCQ103" s="157"/>
      <c r="QCR103" s="157"/>
      <c r="QCS103" s="157"/>
      <c r="QCT103" s="157"/>
      <c r="QCU103" s="157"/>
      <c r="QCV103" s="157"/>
      <c r="QCW103" s="157"/>
      <c r="QCX103" s="157"/>
      <c r="QCY103" s="157"/>
      <c r="QCZ103" s="157"/>
      <c r="QDA103" s="157"/>
      <c r="QDB103" s="157"/>
      <c r="QDC103" s="157"/>
      <c r="QDD103" s="157"/>
      <c r="QDE103" s="157"/>
      <c r="QDF103" s="157"/>
      <c r="QDG103" s="157"/>
      <c r="QDH103" s="157"/>
      <c r="QDI103" s="157"/>
      <c r="QDJ103" s="157"/>
      <c r="QDK103" s="157"/>
      <c r="QDL103" s="157"/>
      <c r="QDM103" s="157"/>
      <c r="QDN103" s="157"/>
      <c r="QDO103" s="157"/>
      <c r="QDP103" s="157"/>
      <c r="QDQ103" s="157"/>
      <c r="QDR103" s="157"/>
      <c r="QDS103" s="157"/>
      <c r="QDT103" s="157"/>
      <c r="QDU103" s="157"/>
      <c r="QDV103" s="157"/>
      <c r="QDW103" s="157"/>
      <c r="QDX103" s="157"/>
      <c r="QDY103" s="157"/>
      <c r="QDZ103" s="157"/>
      <c r="QEA103" s="157"/>
      <c r="QEB103" s="157"/>
      <c r="QEC103" s="157"/>
      <c r="QED103" s="157"/>
      <c r="QEE103" s="157"/>
      <c r="QEF103" s="157"/>
      <c r="QEG103" s="157"/>
      <c r="QEH103" s="157"/>
      <c r="QEI103" s="157"/>
      <c r="QEJ103" s="157"/>
      <c r="QEK103" s="157"/>
      <c r="QEL103" s="157"/>
      <c r="QEM103" s="157"/>
      <c r="QEN103" s="157"/>
      <c r="QEO103" s="157"/>
      <c r="QEP103" s="157"/>
      <c r="QEQ103" s="157"/>
      <c r="QER103" s="157"/>
      <c r="QES103" s="157"/>
      <c r="QET103" s="157"/>
      <c r="QEU103" s="157"/>
      <c r="QEV103" s="157"/>
      <c r="QEW103" s="157"/>
      <c r="QEX103" s="157"/>
      <c r="QEY103" s="157"/>
      <c r="QEZ103" s="157"/>
      <c r="QFA103" s="157"/>
      <c r="QFB103" s="157"/>
      <c r="QFC103" s="157"/>
      <c r="QFD103" s="157"/>
      <c r="QFE103" s="157"/>
      <c r="QFF103" s="157"/>
      <c r="QFG103" s="157"/>
      <c r="QFH103" s="157"/>
      <c r="QFI103" s="157"/>
      <c r="QFJ103" s="157"/>
      <c r="QFK103" s="157"/>
      <c r="QFL103" s="157"/>
      <c r="QFM103" s="157"/>
      <c r="QFN103" s="157"/>
      <c r="QFO103" s="157"/>
      <c r="QFP103" s="157"/>
      <c r="QFQ103" s="157"/>
      <c r="QFR103" s="157"/>
      <c r="QFS103" s="157"/>
      <c r="QFT103" s="157"/>
      <c r="QFU103" s="157"/>
      <c r="QFV103" s="157"/>
      <c r="QFW103" s="157"/>
      <c r="QFX103" s="157"/>
      <c r="QFY103" s="157"/>
      <c r="QFZ103" s="157"/>
      <c r="QGA103" s="157"/>
      <c r="QGB103" s="157"/>
      <c r="QGC103" s="157"/>
      <c r="QGD103" s="157"/>
      <c r="QGE103" s="157"/>
      <c r="QGF103" s="157"/>
      <c r="QGG103" s="157"/>
      <c r="QGH103" s="157"/>
      <c r="QGI103" s="157"/>
      <c r="QGJ103" s="157"/>
      <c r="QGK103" s="157"/>
      <c r="QGL103" s="157"/>
      <c r="QGM103" s="157"/>
      <c r="QGN103" s="157"/>
      <c r="QGO103" s="157"/>
      <c r="QGP103" s="157"/>
      <c r="QGQ103" s="157"/>
      <c r="QGR103" s="157"/>
      <c r="QGS103" s="157"/>
      <c r="QGT103" s="157"/>
      <c r="QGU103" s="157"/>
      <c r="QGV103" s="157"/>
      <c r="QGW103" s="157"/>
      <c r="QGX103" s="157"/>
      <c r="QGY103" s="157"/>
      <c r="QGZ103" s="157"/>
      <c r="QHA103" s="157"/>
      <c r="QHB103" s="157"/>
      <c r="QHC103" s="157"/>
      <c r="QHD103" s="157"/>
      <c r="QHE103" s="157"/>
      <c r="QHF103" s="157"/>
      <c r="QHG103" s="157"/>
      <c r="QHH103" s="157"/>
      <c r="QHI103" s="157"/>
      <c r="QHJ103" s="157"/>
      <c r="QHK103" s="157"/>
      <c r="QHL103" s="157"/>
      <c r="QHM103" s="157"/>
      <c r="QHN103" s="157"/>
      <c r="QHO103" s="157"/>
      <c r="QHP103" s="157"/>
      <c r="QHQ103" s="157"/>
      <c r="QHR103" s="157"/>
      <c r="QHS103" s="157"/>
      <c r="QHT103" s="157"/>
      <c r="QHU103" s="157"/>
      <c r="QHV103" s="157"/>
      <c r="QHW103" s="157"/>
      <c r="QHX103" s="157"/>
      <c r="QHY103" s="157"/>
      <c r="QHZ103" s="157"/>
      <c r="QIA103" s="157"/>
      <c r="QIB103" s="157"/>
      <c r="QIC103" s="157"/>
      <c r="QID103" s="157"/>
      <c r="QIE103" s="157"/>
      <c r="QIF103" s="157"/>
      <c r="QIG103" s="157"/>
      <c r="QIH103" s="157"/>
      <c r="QII103" s="157"/>
      <c r="QIJ103" s="157"/>
      <c r="QIK103" s="157"/>
      <c r="QIL103" s="157"/>
      <c r="QIM103" s="157"/>
      <c r="QIN103" s="157"/>
      <c r="QIO103" s="157"/>
      <c r="QIP103" s="157"/>
      <c r="QIQ103" s="157"/>
      <c r="QIR103" s="157"/>
      <c r="QIS103" s="157"/>
      <c r="QIT103" s="157"/>
      <c r="QIU103" s="157"/>
      <c r="QIV103" s="157"/>
      <c r="QIW103" s="157"/>
      <c r="QIX103" s="157"/>
      <c r="QIY103" s="157"/>
      <c r="QIZ103" s="157"/>
      <c r="QJA103" s="157"/>
      <c r="QJB103" s="157"/>
      <c r="QJC103" s="157"/>
      <c r="QJD103" s="157"/>
      <c r="QJE103" s="157"/>
      <c r="QJF103" s="157"/>
      <c r="QJG103" s="157"/>
      <c r="QJH103" s="157"/>
      <c r="QJI103" s="157"/>
      <c r="QJJ103" s="157"/>
      <c r="QJK103" s="157"/>
      <c r="QJL103" s="157"/>
      <c r="QJM103" s="157"/>
      <c r="QJN103" s="157"/>
      <c r="QJO103" s="157"/>
      <c r="QJP103" s="157"/>
      <c r="QJQ103" s="157"/>
      <c r="QJR103" s="157"/>
      <c r="QJS103" s="157"/>
      <c r="QJT103" s="157"/>
      <c r="QJU103" s="157"/>
      <c r="QJV103" s="157"/>
      <c r="QJW103" s="157"/>
      <c r="QJX103" s="157"/>
      <c r="QJY103" s="157"/>
      <c r="QJZ103" s="157"/>
      <c r="QKA103" s="157"/>
      <c r="QKB103" s="157"/>
      <c r="QKC103" s="157"/>
      <c r="QKD103" s="157"/>
      <c r="QKE103" s="157"/>
      <c r="QKF103" s="157"/>
      <c r="QKG103" s="157"/>
      <c r="QKH103" s="157"/>
      <c r="QKI103" s="157"/>
      <c r="QKJ103" s="157"/>
      <c r="QKK103" s="157"/>
      <c r="QKL103" s="157"/>
      <c r="QKM103" s="157"/>
      <c r="QKN103" s="157"/>
      <c r="QKO103" s="157"/>
      <c r="QKP103" s="157"/>
      <c r="QKQ103" s="157"/>
      <c r="QKR103" s="157"/>
      <c r="QKS103" s="157"/>
      <c r="QKT103" s="157"/>
      <c r="QKU103" s="157"/>
      <c r="QKV103" s="157"/>
      <c r="QKW103" s="157"/>
      <c r="QKX103" s="157"/>
      <c r="QKY103" s="157"/>
      <c r="QKZ103" s="157"/>
      <c r="QLA103" s="157"/>
      <c r="QLB103" s="157"/>
      <c r="QLC103" s="157"/>
      <c r="QLD103" s="157"/>
      <c r="QLE103" s="157"/>
      <c r="QLF103" s="157"/>
      <c r="QLG103" s="157"/>
      <c r="QLH103" s="157"/>
      <c r="QLI103" s="157"/>
      <c r="QLJ103" s="157"/>
      <c r="QLK103" s="157"/>
      <c r="QLL103" s="157"/>
      <c r="QLM103" s="157"/>
      <c r="QLN103" s="157"/>
      <c r="QLO103" s="157"/>
      <c r="QLP103" s="157"/>
      <c r="QLQ103" s="157"/>
      <c r="QLR103" s="157"/>
      <c r="QLS103" s="157"/>
      <c r="QLT103" s="157"/>
      <c r="QLU103" s="157"/>
      <c r="QLV103" s="157"/>
      <c r="QLW103" s="157"/>
      <c r="QLX103" s="157"/>
      <c r="QLY103" s="157"/>
      <c r="QLZ103" s="157"/>
      <c r="QMA103" s="157"/>
      <c r="QMB103" s="157"/>
      <c r="QMC103" s="157"/>
      <c r="QMD103" s="157"/>
      <c r="QME103" s="157"/>
      <c r="QMF103" s="157"/>
      <c r="QMG103" s="157"/>
      <c r="QMH103" s="157"/>
      <c r="QMI103" s="157"/>
      <c r="QMJ103" s="157"/>
      <c r="QMK103" s="157"/>
      <c r="QML103" s="157"/>
      <c r="QMM103" s="157"/>
      <c r="QMN103" s="157"/>
      <c r="QMO103" s="157"/>
      <c r="QMP103" s="157"/>
      <c r="QMQ103" s="157"/>
      <c r="QMR103" s="157"/>
      <c r="QMS103" s="157"/>
      <c r="QMT103" s="157"/>
      <c r="QMU103" s="157"/>
      <c r="QMV103" s="157"/>
      <c r="QMW103" s="157"/>
      <c r="QMX103" s="157"/>
      <c r="QMY103" s="157"/>
      <c r="QMZ103" s="157"/>
      <c r="QNA103" s="157"/>
      <c r="QNB103" s="157"/>
      <c r="QNC103" s="157"/>
      <c r="QND103" s="157"/>
      <c r="QNE103" s="157"/>
      <c r="QNF103" s="157"/>
      <c r="QNG103" s="157"/>
      <c r="QNH103" s="157"/>
      <c r="QNI103" s="157"/>
      <c r="QNJ103" s="157"/>
      <c r="QNK103" s="157"/>
      <c r="QNL103" s="157"/>
      <c r="QNM103" s="157"/>
      <c r="QNN103" s="157"/>
      <c r="QNO103" s="157"/>
      <c r="QNP103" s="157"/>
      <c r="QNQ103" s="157"/>
      <c r="QNR103" s="157"/>
      <c r="QNS103" s="157"/>
      <c r="QNT103" s="157"/>
      <c r="QNU103" s="157"/>
      <c r="QNV103" s="157"/>
      <c r="QNW103" s="157"/>
      <c r="QNX103" s="157"/>
      <c r="QNY103" s="157"/>
      <c r="QNZ103" s="157"/>
      <c r="QOA103" s="157"/>
      <c r="QOB103" s="157"/>
      <c r="QOC103" s="157"/>
      <c r="QOD103" s="157"/>
      <c r="QOE103" s="157"/>
      <c r="QOF103" s="157"/>
      <c r="QOG103" s="157"/>
      <c r="QOH103" s="157"/>
      <c r="QOI103" s="157"/>
      <c r="QOJ103" s="157"/>
      <c r="QOK103" s="157"/>
      <c r="QOL103" s="157"/>
      <c r="QOM103" s="157"/>
      <c r="QON103" s="157"/>
      <c r="QOO103" s="157"/>
      <c r="QOP103" s="157"/>
      <c r="QOQ103" s="157"/>
      <c r="QOR103" s="157"/>
      <c r="QOS103" s="157"/>
      <c r="QOT103" s="157"/>
      <c r="QOU103" s="157"/>
      <c r="QOV103" s="157"/>
      <c r="QOW103" s="157"/>
      <c r="QOX103" s="157"/>
      <c r="QOY103" s="157"/>
      <c r="QOZ103" s="157"/>
      <c r="QPA103" s="157"/>
      <c r="QPB103" s="157"/>
      <c r="QPC103" s="157"/>
      <c r="QPD103" s="157"/>
      <c r="QPE103" s="157"/>
      <c r="QPF103" s="157"/>
      <c r="QPG103" s="157"/>
      <c r="QPH103" s="157"/>
      <c r="QPI103" s="157"/>
      <c r="QPJ103" s="157"/>
      <c r="QPK103" s="157"/>
      <c r="QPL103" s="157"/>
      <c r="QPM103" s="157"/>
      <c r="QPN103" s="157"/>
      <c r="QPO103" s="157"/>
      <c r="QPP103" s="157"/>
      <c r="QPQ103" s="157"/>
      <c r="QPR103" s="157"/>
      <c r="QPS103" s="157"/>
      <c r="QPT103" s="157"/>
      <c r="QPU103" s="157"/>
      <c r="QPV103" s="157"/>
      <c r="QPW103" s="157"/>
      <c r="QPX103" s="157"/>
      <c r="QPY103" s="157"/>
      <c r="QPZ103" s="157"/>
      <c r="QQA103" s="157"/>
      <c r="QQB103" s="157"/>
      <c r="QQC103" s="157"/>
      <c r="QQD103" s="157"/>
      <c r="QQE103" s="157"/>
      <c r="QQF103" s="157"/>
      <c r="QQG103" s="157"/>
      <c r="QQH103" s="157"/>
      <c r="QQI103" s="157"/>
      <c r="QQJ103" s="157"/>
      <c r="QQK103" s="157"/>
      <c r="QQL103" s="157"/>
      <c r="QQM103" s="157"/>
      <c r="QQN103" s="157"/>
      <c r="QQO103" s="157"/>
      <c r="QQP103" s="157"/>
      <c r="QQQ103" s="157"/>
      <c r="QQR103" s="157"/>
      <c r="QQS103" s="157"/>
      <c r="QQT103" s="157"/>
      <c r="QQU103" s="157"/>
      <c r="QQV103" s="157"/>
      <c r="QQW103" s="157"/>
      <c r="QQX103" s="157"/>
      <c r="QQY103" s="157"/>
      <c r="QQZ103" s="157"/>
      <c r="QRA103" s="157"/>
      <c r="QRB103" s="157"/>
      <c r="QRC103" s="157"/>
      <c r="QRD103" s="157"/>
      <c r="QRE103" s="157"/>
      <c r="QRF103" s="157"/>
      <c r="QRG103" s="157"/>
      <c r="QRH103" s="157"/>
      <c r="QRI103" s="157"/>
      <c r="QRJ103" s="157"/>
      <c r="QRK103" s="157"/>
      <c r="QRL103" s="157"/>
      <c r="QRM103" s="157"/>
      <c r="QRN103" s="157"/>
      <c r="QRO103" s="157"/>
      <c r="QRP103" s="157"/>
      <c r="QRQ103" s="157"/>
      <c r="QRR103" s="157"/>
      <c r="QRS103" s="157"/>
      <c r="QRT103" s="157"/>
      <c r="QRU103" s="157"/>
      <c r="QRV103" s="157"/>
      <c r="QRW103" s="157"/>
      <c r="QRX103" s="157"/>
      <c r="QRY103" s="157"/>
      <c r="QRZ103" s="157"/>
      <c r="QSA103" s="157"/>
      <c r="QSB103" s="157"/>
      <c r="QSC103" s="157"/>
      <c r="QSD103" s="157"/>
      <c r="QSE103" s="157"/>
      <c r="QSF103" s="157"/>
      <c r="QSG103" s="157"/>
      <c r="QSH103" s="157"/>
      <c r="QSI103" s="157"/>
      <c r="QSJ103" s="157"/>
      <c r="QSK103" s="157"/>
      <c r="QSL103" s="157"/>
      <c r="QSM103" s="157"/>
      <c r="QSN103" s="157"/>
      <c r="QSO103" s="157"/>
      <c r="QSP103" s="157"/>
      <c r="QSQ103" s="157"/>
      <c r="QSR103" s="157"/>
      <c r="QSS103" s="157"/>
      <c r="QST103" s="157"/>
      <c r="QSU103" s="157"/>
      <c r="QSV103" s="157"/>
      <c r="QSW103" s="157"/>
      <c r="QSX103" s="157"/>
      <c r="QSY103" s="157"/>
      <c r="QSZ103" s="157"/>
      <c r="QTA103" s="157"/>
      <c r="QTB103" s="157"/>
      <c r="QTC103" s="157"/>
      <c r="QTD103" s="157"/>
      <c r="QTE103" s="157"/>
      <c r="QTF103" s="157"/>
      <c r="QTG103" s="157"/>
      <c r="QTH103" s="157"/>
      <c r="QTI103" s="157"/>
      <c r="QTJ103" s="157"/>
      <c r="QTK103" s="157"/>
      <c r="QTL103" s="157"/>
      <c r="QTM103" s="157"/>
      <c r="QTN103" s="157"/>
      <c r="QTO103" s="157"/>
      <c r="QTP103" s="157"/>
      <c r="QTQ103" s="157"/>
      <c r="QTR103" s="157"/>
      <c r="QTS103" s="157"/>
      <c r="QTT103" s="157"/>
      <c r="QTU103" s="157"/>
      <c r="QTV103" s="157"/>
      <c r="QTW103" s="157"/>
      <c r="QTX103" s="157"/>
      <c r="QTY103" s="157"/>
      <c r="QTZ103" s="157"/>
      <c r="QUA103" s="157"/>
      <c r="QUB103" s="157"/>
      <c r="QUC103" s="157"/>
      <c r="QUD103" s="157"/>
      <c r="QUE103" s="157"/>
      <c r="QUF103" s="157"/>
      <c r="QUG103" s="157"/>
      <c r="QUH103" s="157"/>
      <c r="QUI103" s="157"/>
      <c r="QUJ103" s="157"/>
      <c r="QUK103" s="157"/>
      <c r="QUL103" s="157"/>
      <c r="QUM103" s="157"/>
      <c r="QUN103" s="157"/>
      <c r="QUO103" s="157"/>
      <c r="QUP103" s="157"/>
      <c r="QUQ103" s="157"/>
      <c r="QUR103" s="157"/>
      <c r="QUS103" s="157"/>
      <c r="QUT103" s="157"/>
      <c r="QUU103" s="157"/>
      <c r="QUV103" s="157"/>
      <c r="QUW103" s="157"/>
      <c r="QUX103" s="157"/>
      <c r="QUY103" s="157"/>
      <c r="QUZ103" s="157"/>
      <c r="QVA103" s="157"/>
      <c r="QVB103" s="157"/>
      <c r="QVC103" s="157"/>
      <c r="QVD103" s="157"/>
      <c r="QVE103" s="157"/>
      <c r="QVF103" s="157"/>
      <c r="QVG103" s="157"/>
      <c r="QVH103" s="157"/>
      <c r="QVI103" s="157"/>
      <c r="QVJ103" s="157"/>
      <c r="QVK103" s="157"/>
      <c r="QVL103" s="157"/>
      <c r="QVM103" s="157"/>
      <c r="QVN103" s="157"/>
      <c r="QVO103" s="157"/>
      <c r="QVP103" s="157"/>
      <c r="QVQ103" s="157"/>
      <c r="QVR103" s="157"/>
      <c r="QVS103" s="157"/>
      <c r="QVT103" s="157"/>
      <c r="QVU103" s="157"/>
      <c r="QVV103" s="157"/>
      <c r="QVW103" s="157"/>
      <c r="QVX103" s="157"/>
      <c r="QVY103" s="157"/>
      <c r="QVZ103" s="157"/>
      <c r="QWA103" s="157"/>
      <c r="QWB103" s="157"/>
      <c r="QWC103" s="157"/>
      <c r="QWD103" s="157"/>
      <c r="QWE103" s="157"/>
      <c r="QWF103" s="157"/>
      <c r="QWG103" s="157"/>
      <c r="QWH103" s="157"/>
      <c r="QWI103" s="157"/>
      <c r="QWJ103" s="157"/>
      <c r="QWK103" s="157"/>
      <c r="QWL103" s="157"/>
      <c r="QWM103" s="157"/>
      <c r="QWN103" s="157"/>
      <c r="QWO103" s="157"/>
      <c r="QWP103" s="157"/>
      <c r="QWQ103" s="157"/>
      <c r="QWR103" s="157"/>
      <c r="QWS103" s="157"/>
      <c r="QWT103" s="157"/>
      <c r="QWU103" s="157"/>
      <c r="QWV103" s="157"/>
      <c r="QWW103" s="157"/>
      <c r="QWX103" s="157"/>
      <c r="QWY103" s="157"/>
      <c r="QWZ103" s="157"/>
      <c r="QXA103" s="157"/>
      <c r="QXB103" s="157"/>
      <c r="QXC103" s="157"/>
      <c r="QXD103" s="157"/>
      <c r="QXE103" s="157"/>
      <c r="QXF103" s="157"/>
      <c r="QXG103" s="157"/>
      <c r="QXH103" s="157"/>
      <c r="QXI103" s="157"/>
      <c r="QXJ103" s="157"/>
      <c r="QXK103" s="157"/>
      <c r="QXL103" s="157"/>
      <c r="QXM103" s="157"/>
      <c r="QXN103" s="157"/>
      <c r="QXO103" s="157"/>
      <c r="QXP103" s="157"/>
      <c r="QXQ103" s="157"/>
      <c r="QXR103" s="157"/>
      <c r="QXS103" s="157"/>
      <c r="QXT103" s="157"/>
      <c r="QXU103" s="157"/>
      <c r="QXV103" s="157"/>
      <c r="QXW103" s="157"/>
      <c r="QXX103" s="157"/>
      <c r="QXY103" s="157"/>
      <c r="QXZ103" s="157"/>
      <c r="QYA103" s="157"/>
      <c r="QYB103" s="157"/>
      <c r="QYC103" s="157"/>
      <c r="QYD103" s="157"/>
      <c r="QYE103" s="157"/>
      <c r="QYF103" s="157"/>
      <c r="QYG103" s="157"/>
      <c r="QYH103" s="157"/>
      <c r="QYI103" s="157"/>
      <c r="QYJ103" s="157"/>
      <c r="QYK103" s="157"/>
      <c r="QYL103" s="157"/>
      <c r="QYM103" s="157"/>
      <c r="QYN103" s="157"/>
      <c r="QYO103" s="157"/>
      <c r="QYP103" s="157"/>
      <c r="QYQ103" s="157"/>
      <c r="QYR103" s="157"/>
      <c r="QYS103" s="157"/>
      <c r="QYT103" s="157"/>
      <c r="QYU103" s="157"/>
      <c r="QYV103" s="157"/>
      <c r="QYW103" s="157"/>
      <c r="QYX103" s="157"/>
      <c r="QYY103" s="157"/>
      <c r="QYZ103" s="157"/>
      <c r="QZA103" s="157"/>
      <c r="QZB103" s="157"/>
      <c r="QZC103" s="157"/>
      <c r="QZD103" s="157"/>
      <c r="QZE103" s="157"/>
      <c r="QZF103" s="157"/>
      <c r="QZG103" s="157"/>
      <c r="QZH103" s="157"/>
      <c r="QZI103" s="157"/>
      <c r="QZJ103" s="157"/>
      <c r="QZK103" s="157"/>
      <c r="QZL103" s="157"/>
      <c r="QZM103" s="157"/>
      <c r="QZN103" s="157"/>
      <c r="QZO103" s="157"/>
      <c r="QZP103" s="157"/>
      <c r="QZQ103" s="157"/>
      <c r="QZR103" s="157"/>
      <c r="QZS103" s="157"/>
      <c r="QZT103" s="157"/>
      <c r="QZU103" s="157"/>
      <c r="QZV103" s="157"/>
      <c r="QZW103" s="157"/>
      <c r="QZX103" s="157"/>
      <c r="QZY103" s="157"/>
      <c r="QZZ103" s="157"/>
      <c r="RAA103" s="157"/>
      <c r="RAB103" s="157"/>
      <c r="RAC103" s="157"/>
      <c r="RAD103" s="157"/>
      <c r="RAE103" s="157"/>
      <c r="RAF103" s="157"/>
      <c r="RAG103" s="157"/>
      <c r="RAH103" s="157"/>
      <c r="RAI103" s="157"/>
      <c r="RAJ103" s="157"/>
      <c r="RAK103" s="157"/>
      <c r="RAL103" s="157"/>
      <c r="RAM103" s="157"/>
      <c r="RAN103" s="157"/>
      <c r="RAO103" s="157"/>
      <c r="RAP103" s="157"/>
      <c r="RAQ103" s="157"/>
      <c r="RAR103" s="157"/>
      <c r="RAS103" s="157"/>
      <c r="RAT103" s="157"/>
      <c r="RAU103" s="157"/>
      <c r="RAV103" s="157"/>
      <c r="RAW103" s="157"/>
      <c r="RAX103" s="157"/>
      <c r="RAY103" s="157"/>
      <c r="RAZ103" s="157"/>
      <c r="RBA103" s="157"/>
      <c r="RBB103" s="157"/>
      <c r="RBC103" s="157"/>
      <c r="RBD103" s="157"/>
      <c r="RBE103" s="157"/>
      <c r="RBF103" s="157"/>
      <c r="RBG103" s="157"/>
      <c r="RBH103" s="157"/>
      <c r="RBI103" s="157"/>
      <c r="RBJ103" s="157"/>
      <c r="RBK103" s="157"/>
      <c r="RBL103" s="157"/>
      <c r="RBM103" s="157"/>
      <c r="RBN103" s="157"/>
      <c r="RBO103" s="157"/>
      <c r="RBP103" s="157"/>
      <c r="RBQ103" s="157"/>
      <c r="RBR103" s="157"/>
      <c r="RBS103" s="157"/>
      <c r="RBT103" s="157"/>
      <c r="RBU103" s="157"/>
      <c r="RBV103" s="157"/>
      <c r="RBW103" s="157"/>
      <c r="RBX103" s="157"/>
      <c r="RBY103" s="157"/>
      <c r="RBZ103" s="157"/>
      <c r="RCA103" s="157"/>
      <c r="RCB103" s="157"/>
      <c r="RCC103" s="157"/>
      <c r="RCD103" s="157"/>
      <c r="RCE103" s="157"/>
      <c r="RCF103" s="157"/>
      <c r="RCG103" s="157"/>
      <c r="RCH103" s="157"/>
      <c r="RCI103" s="157"/>
      <c r="RCJ103" s="157"/>
      <c r="RCK103" s="157"/>
      <c r="RCL103" s="157"/>
      <c r="RCM103" s="157"/>
      <c r="RCN103" s="157"/>
      <c r="RCO103" s="157"/>
      <c r="RCP103" s="157"/>
      <c r="RCQ103" s="157"/>
      <c r="RCR103" s="157"/>
      <c r="RCS103" s="157"/>
      <c r="RCT103" s="157"/>
      <c r="RCU103" s="157"/>
      <c r="RCV103" s="157"/>
      <c r="RCW103" s="157"/>
      <c r="RCX103" s="157"/>
      <c r="RCY103" s="157"/>
      <c r="RCZ103" s="157"/>
      <c r="RDA103" s="157"/>
      <c r="RDB103" s="157"/>
      <c r="RDC103" s="157"/>
      <c r="RDD103" s="157"/>
      <c r="RDE103" s="157"/>
      <c r="RDF103" s="157"/>
      <c r="RDG103" s="157"/>
      <c r="RDH103" s="157"/>
      <c r="RDI103" s="157"/>
      <c r="RDJ103" s="157"/>
      <c r="RDK103" s="157"/>
      <c r="RDL103" s="157"/>
      <c r="RDM103" s="157"/>
      <c r="RDN103" s="157"/>
      <c r="RDO103" s="157"/>
      <c r="RDP103" s="157"/>
      <c r="RDQ103" s="157"/>
      <c r="RDR103" s="157"/>
      <c r="RDS103" s="157"/>
      <c r="RDT103" s="157"/>
      <c r="RDU103" s="157"/>
      <c r="RDV103" s="157"/>
      <c r="RDW103" s="157"/>
      <c r="RDX103" s="157"/>
      <c r="RDY103" s="157"/>
      <c r="RDZ103" s="157"/>
      <c r="REA103" s="157"/>
      <c r="REB103" s="157"/>
      <c r="REC103" s="157"/>
      <c r="RED103" s="157"/>
      <c r="REE103" s="157"/>
      <c r="REF103" s="157"/>
      <c r="REG103" s="157"/>
      <c r="REH103" s="157"/>
      <c r="REI103" s="157"/>
      <c r="REJ103" s="157"/>
      <c r="REK103" s="157"/>
      <c r="REL103" s="157"/>
      <c r="REM103" s="157"/>
      <c r="REN103" s="157"/>
      <c r="REO103" s="157"/>
      <c r="REP103" s="157"/>
      <c r="REQ103" s="157"/>
      <c r="RER103" s="157"/>
      <c r="RES103" s="157"/>
      <c r="RET103" s="157"/>
      <c r="REU103" s="157"/>
      <c r="REV103" s="157"/>
      <c r="REW103" s="157"/>
      <c r="REX103" s="157"/>
      <c r="REY103" s="157"/>
      <c r="REZ103" s="157"/>
      <c r="RFA103" s="157"/>
      <c r="RFB103" s="157"/>
      <c r="RFC103" s="157"/>
      <c r="RFD103" s="157"/>
      <c r="RFE103" s="157"/>
      <c r="RFF103" s="157"/>
      <c r="RFG103" s="157"/>
      <c r="RFH103" s="157"/>
      <c r="RFI103" s="157"/>
      <c r="RFJ103" s="157"/>
      <c r="RFK103" s="157"/>
      <c r="RFL103" s="157"/>
      <c r="RFM103" s="157"/>
      <c r="RFN103" s="157"/>
      <c r="RFO103" s="157"/>
      <c r="RFP103" s="157"/>
      <c r="RFQ103" s="157"/>
      <c r="RFR103" s="157"/>
      <c r="RFS103" s="157"/>
      <c r="RFT103" s="157"/>
      <c r="RFU103" s="157"/>
      <c r="RFV103" s="157"/>
      <c r="RFW103" s="157"/>
      <c r="RFX103" s="157"/>
      <c r="RFY103" s="157"/>
      <c r="RFZ103" s="157"/>
      <c r="RGA103" s="157"/>
      <c r="RGB103" s="157"/>
      <c r="RGC103" s="157"/>
      <c r="RGD103" s="157"/>
      <c r="RGE103" s="157"/>
      <c r="RGF103" s="157"/>
      <c r="RGG103" s="157"/>
      <c r="RGH103" s="157"/>
      <c r="RGI103" s="157"/>
      <c r="RGJ103" s="157"/>
      <c r="RGK103" s="157"/>
      <c r="RGL103" s="157"/>
      <c r="RGM103" s="157"/>
      <c r="RGN103" s="157"/>
      <c r="RGO103" s="157"/>
      <c r="RGP103" s="157"/>
      <c r="RGQ103" s="157"/>
      <c r="RGR103" s="157"/>
      <c r="RGS103" s="157"/>
      <c r="RGT103" s="157"/>
      <c r="RGU103" s="157"/>
      <c r="RGV103" s="157"/>
      <c r="RGW103" s="157"/>
      <c r="RGX103" s="157"/>
      <c r="RGY103" s="157"/>
      <c r="RGZ103" s="157"/>
      <c r="RHA103" s="157"/>
      <c r="RHB103" s="157"/>
      <c r="RHC103" s="157"/>
      <c r="RHD103" s="157"/>
      <c r="RHE103" s="157"/>
      <c r="RHF103" s="157"/>
      <c r="RHG103" s="157"/>
      <c r="RHH103" s="157"/>
      <c r="RHI103" s="157"/>
      <c r="RHJ103" s="157"/>
      <c r="RHK103" s="157"/>
      <c r="RHL103" s="157"/>
      <c r="RHM103" s="157"/>
      <c r="RHN103" s="157"/>
      <c r="RHO103" s="157"/>
      <c r="RHP103" s="157"/>
      <c r="RHQ103" s="157"/>
      <c r="RHR103" s="157"/>
      <c r="RHS103" s="157"/>
      <c r="RHT103" s="157"/>
      <c r="RHU103" s="157"/>
      <c r="RHV103" s="157"/>
      <c r="RHW103" s="157"/>
      <c r="RHX103" s="157"/>
      <c r="RHY103" s="157"/>
      <c r="RHZ103" s="157"/>
      <c r="RIA103" s="157"/>
      <c r="RIB103" s="157"/>
      <c r="RIC103" s="157"/>
      <c r="RID103" s="157"/>
      <c r="RIE103" s="157"/>
      <c r="RIF103" s="157"/>
      <c r="RIG103" s="157"/>
      <c r="RIH103" s="157"/>
      <c r="RII103" s="157"/>
      <c r="RIJ103" s="157"/>
      <c r="RIK103" s="157"/>
      <c r="RIL103" s="157"/>
      <c r="RIM103" s="157"/>
      <c r="RIN103" s="157"/>
      <c r="RIO103" s="157"/>
      <c r="RIP103" s="157"/>
      <c r="RIQ103" s="157"/>
      <c r="RIR103" s="157"/>
      <c r="RIS103" s="157"/>
      <c r="RIT103" s="157"/>
      <c r="RIU103" s="157"/>
      <c r="RIV103" s="157"/>
      <c r="RIW103" s="157"/>
      <c r="RIX103" s="157"/>
      <c r="RIY103" s="157"/>
      <c r="RIZ103" s="157"/>
      <c r="RJA103" s="157"/>
      <c r="RJB103" s="157"/>
      <c r="RJC103" s="157"/>
      <c r="RJD103" s="157"/>
      <c r="RJE103" s="157"/>
      <c r="RJF103" s="157"/>
      <c r="RJG103" s="157"/>
      <c r="RJH103" s="157"/>
      <c r="RJI103" s="157"/>
      <c r="RJJ103" s="157"/>
      <c r="RJK103" s="157"/>
      <c r="RJL103" s="157"/>
      <c r="RJM103" s="157"/>
      <c r="RJN103" s="157"/>
      <c r="RJO103" s="157"/>
      <c r="RJP103" s="157"/>
      <c r="RJQ103" s="157"/>
      <c r="RJR103" s="157"/>
      <c r="RJS103" s="157"/>
      <c r="RJT103" s="157"/>
      <c r="RJU103" s="157"/>
      <c r="RJV103" s="157"/>
      <c r="RJW103" s="157"/>
      <c r="RJX103" s="157"/>
      <c r="RJY103" s="157"/>
      <c r="RJZ103" s="157"/>
      <c r="RKA103" s="157"/>
      <c r="RKB103" s="157"/>
      <c r="RKC103" s="157"/>
      <c r="RKD103" s="157"/>
      <c r="RKE103" s="157"/>
      <c r="RKF103" s="157"/>
      <c r="RKG103" s="157"/>
      <c r="RKH103" s="157"/>
      <c r="RKI103" s="157"/>
      <c r="RKJ103" s="157"/>
      <c r="RKK103" s="157"/>
      <c r="RKL103" s="157"/>
      <c r="RKM103" s="157"/>
      <c r="RKN103" s="157"/>
      <c r="RKO103" s="157"/>
      <c r="RKP103" s="157"/>
      <c r="RKQ103" s="157"/>
      <c r="RKR103" s="157"/>
      <c r="RKS103" s="157"/>
      <c r="RKT103" s="157"/>
      <c r="RKU103" s="157"/>
      <c r="RKV103" s="157"/>
      <c r="RKW103" s="157"/>
      <c r="RKX103" s="157"/>
      <c r="RKY103" s="157"/>
      <c r="RKZ103" s="157"/>
      <c r="RLA103" s="157"/>
      <c r="RLB103" s="157"/>
      <c r="RLC103" s="157"/>
      <c r="RLD103" s="157"/>
      <c r="RLE103" s="157"/>
      <c r="RLF103" s="157"/>
      <c r="RLG103" s="157"/>
      <c r="RLH103" s="157"/>
      <c r="RLI103" s="157"/>
      <c r="RLJ103" s="157"/>
      <c r="RLK103" s="157"/>
      <c r="RLL103" s="157"/>
      <c r="RLM103" s="157"/>
      <c r="RLN103" s="157"/>
      <c r="RLO103" s="157"/>
      <c r="RLP103" s="157"/>
      <c r="RLQ103" s="157"/>
      <c r="RLR103" s="157"/>
      <c r="RLS103" s="157"/>
      <c r="RLT103" s="157"/>
      <c r="RLU103" s="157"/>
      <c r="RLV103" s="157"/>
      <c r="RLW103" s="157"/>
      <c r="RLX103" s="157"/>
      <c r="RLY103" s="157"/>
      <c r="RLZ103" s="157"/>
      <c r="RMA103" s="157"/>
      <c r="RMB103" s="157"/>
      <c r="RMC103" s="157"/>
      <c r="RMD103" s="157"/>
      <c r="RME103" s="157"/>
      <c r="RMF103" s="157"/>
      <c r="RMG103" s="157"/>
      <c r="RMH103" s="157"/>
      <c r="RMI103" s="157"/>
      <c r="RMJ103" s="157"/>
      <c r="RMK103" s="157"/>
      <c r="RML103" s="157"/>
      <c r="RMM103" s="157"/>
      <c r="RMN103" s="157"/>
      <c r="RMO103" s="157"/>
      <c r="RMP103" s="157"/>
      <c r="RMQ103" s="157"/>
      <c r="RMR103" s="157"/>
      <c r="RMS103" s="157"/>
      <c r="RMT103" s="157"/>
      <c r="RMU103" s="157"/>
      <c r="RMV103" s="157"/>
      <c r="RMW103" s="157"/>
      <c r="RMX103" s="157"/>
      <c r="RMY103" s="157"/>
      <c r="RMZ103" s="157"/>
      <c r="RNA103" s="157"/>
      <c r="RNB103" s="157"/>
      <c r="RNC103" s="157"/>
      <c r="RND103" s="157"/>
      <c r="RNE103" s="157"/>
      <c r="RNF103" s="157"/>
      <c r="RNG103" s="157"/>
      <c r="RNH103" s="157"/>
      <c r="RNI103" s="157"/>
      <c r="RNJ103" s="157"/>
      <c r="RNK103" s="157"/>
      <c r="RNL103" s="157"/>
      <c r="RNM103" s="157"/>
      <c r="RNN103" s="157"/>
      <c r="RNO103" s="157"/>
      <c r="RNP103" s="157"/>
      <c r="RNQ103" s="157"/>
      <c r="RNR103" s="157"/>
      <c r="RNS103" s="157"/>
      <c r="RNT103" s="157"/>
      <c r="RNU103" s="157"/>
      <c r="RNV103" s="157"/>
      <c r="RNW103" s="157"/>
      <c r="RNX103" s="157"/>
      <c r="RNY103" s="157"/>
      <c r="RNZ103" s="157"/>
      <c r="ROA103" s="157"/>
      <c r="ROB103" s="157"/>
      <c r="ROC103" s="157"/>
      <c r="ROD103" s="157"/>
      <c r="ROE103" s="157"/>
      <c r="ROF103" s="157"/>
      <c r="ROG103" s="157"/>
      <c r="ROH103" s="157"/>
      <c r="ROI103" s="157"/>
      <c r="ROJ103" s="157"/>
      <c r="ROK103" s="157"/>
      <c r="ROL103" s="157"/>
      <c r="ROM103" s="157"/>
      <c r="RON103" s="157"/>
      <c r="ROO103" s="157"/>
      <c r="ROP103" s="157"/>
      <c r="ROQ103" s="157"/>
      <c r="ROR103" s="157"/>
      <c r="ROS103" s="157"/>
      <c r="ROT103" s="157"/>
      <c r="ROU103" s="157"/>
      <c r="ROV103" s="157"/>
      <c r="ROW103" s="157"/>
      <c r="ROX103" s="157"/>
      <c r="ROY103" s="157"/>
      <c r="ROZ103" s="157"/>
      <c r="RPA103" s="157"/>
      <c r="RPB103" s="157"/>
      <c r="RPC103" s="157"/>
      <c r="RPD103" s="157"/>
      <c r="RPE103" s="157"/>
      <c r="RPF103" s="157"/>
      <c r="RPG103" s="157"/>
      <c r="RPH103" s="157"/>
      <c r="RPI103" s="157"/>
      <c r="RPJ103" s="157"/>
      <c r="RPK103" s="157"/>
      <c r="RPL103" s="157"/>
      <c r="RPM103" s="157"/>
      <c r="RPN103" s="157"/>
      <c r="RPO103" s="157"/>
      <c r="RPP103" s="157"/>
      <c r="RPQ103" s="157"/>
      <c r="RPR103" s="157"/>
      <c r="RPS103" s="157"/>
      <c r="RPT103" s="157"/>
      <c r="RPU103" s="157"/>
      <c r="RPV103" s="157"/>
      <c r="RPW103" s="157"/>
      <c r="RPX103" s="157"/>
      <c r="RPY103" s="157"/>
      <c r="RPZ103" s="157"/>
      <c r="RQA103" s="157"/>
      <c r="RQB103" s="157"/>
      <c r="RQC103" s="157"/>
      <c r="RQD103" s="157"/>
      <c r="RQE103" s="157"/>
      <c r="RQF103" s="157"/>
      <c r="RQG103" s="157"/>
      <c r="RQH103" s="157"/>
      <c r="RQI103" s="157"/>
      <c r="RQJ103" s="157"/>
      <c r="RQK103" s="157"/>
      <c r="RQL103" s="157"/>
      <c r="RQM103" s="157"/>
      <c r="RQN103" s="157"/>
      <c r="RQO103" s="157"/>
      <c r="RQP103" s="157"/>
      <c r="RQQ103" s="157"/>
      <c r="RQR103" s="157"/>
      <c r="RQS103" s="157"/>
      <c r="RQT103" s="157"/>
      <c r="RQU103" s="157"/>
      <c r="RQV103" s="157"/>
      <c r="RQW103" s="157"/>
      <c r="RQX103" s="157"/>
      <c r="RQY103" s="157"/>
      <c r="RQZ103" s="157"/>
      <c r="RRA103" s="157"/>
      <c r="RRB103" s="157"/>
      <c r="RRC103" s="157"/>
      <c r="RRD103" s="157"/>
      <c r="RRE103" s="157"/>
      <c r="RRF103" s="157"/>
      <c r="RRG103" s="157"/>
      <c r="RRH103" s="157"/>
      <c r="RRI103" s="157"/>
      <c r="RRJ103" s="157"/>
      <c r="RRK103" s="157"/>
      <c r="RRL103" s="157"/>
      <c r="RRM103" s="157"/>
      <c r="RRN103" s="157"/>
      <c r="RRO103" s="157"/>
      <c r="RRP103" s="157"/>
      <c r="RRQ103" s="157"/>
      <c r="RRR103" s="157"/>
      <c r="RRS103" s="157"/>
      <c r="RRT103" s="157"/>
      <c r="RRU103" s="157"/>
      <c r="RRV103" s="157"/>
      <c r="RRW103" s="157"/>
      <c r="RRX103" s="157"/>
      <c r="RRY103" s="157"/>
      <c r="RRZ103" s="157"/>
      <c r="RSA103" s="157"/>
      <c r="RSB103" s="157"/>
      <c r="RSC103" s="157"/>
      <c r="RSD103" s="157"/>
      <c r="RSE103" s="157"/>
      <c r="RSF103" s="157"/>
      <c r="RSG103" s="157"/>
      <c r="RSH103" s="157"/>
      <c r="RSI103" s="157"/>
      <c r="RSJ103" s="157"/>
      <c r="RSK103" s="157"/>
      <c r="RSL103" s="157"/>
      <c r="RSM103" s="157"/>
      <c r="RSN103" s="157"/>
      <c r="RSO103" s="157"/>
      <c r="RSP103" s="157"/>
      <c r="RSQ103" s="157"/>
      <c r="RSR103" s="157"/>
      <c r="RSS103" s="157"/>
      <c r="RST103" s="157"/>
      <c r="RSU103" s="157"/>
      <c r="RSV103" s="157"/>
      <c r="RSW103" s="157"/>
      <c r="RSX103" s="157"/>
      <c r="RSY103" s="157"/>
      <c r="RSZ103" s="157"/>
      <c r="RTA103" s="157"/>
      <c r="RTB103" s="157"/>
      <c r="RTC103" s="157"/>
      <c r="RTD103" s="157"/>
      <c r="RTE103" s="157"/>
      <c r="RTF103" s="157"/>
      <c r="RTG103" s="157"/>
      <c r="RTH103" s="157"/>
      <c r="RTI103" s="157"/>
      <c r="RTJ103" s="157"/>
      <c r="RTK103" s="157"/>
      <c r="RTL103" s="157"/>
      <c r="RTM103" s="157"/>
      <c r="RTN103" s="157"/>
      <c r="RTO103" s="157"/>
      <c r="RTP103" s="157"/>
      <c r="RTQ103" s="157"/>
      <c r="RTR103" s="157"/>
      <c r="RTS103" s="157"/>
      <c r="RTT103" s="157"/>
      <c r="RTU103" s="157"/>
      <c r="RTV103" s="157"/>
      <c r="RTW103" s="157"/>
      <c r="RTX103" s="157"/>
      <c r="RTY103" s="157"/>
      <c r="RTZ103" s="157"/>
      <c r="RUA103" s="157"/>
      <c r="RUB103" s="157"/>
      <c r="RUC103" s="157"/>
      <c r="RUD103" s="157"/>
      <c r="RUE103" s="157"/>
      <c r="RUF103" s="157"/>
      <c r="RUG103" s="157"/>
      <c r="RUH103" s="157"/>
      <c r="RUI103" s="157"/>
      <c r="RUJ103" s="157"/>
      <c r="RUK103" s="157"/>
      <c r="RUL103" s="157"/>
      <c r="RUM103" s="157"/>
      <c r="RUN103" s="157"/>
      <c r="RUO103" s="157"/>
      <c r="RUP103" s="157"/>
      <c r="RUQ103" s="157"/>
      <c r="RUR103" s="157"/>
      <c r="RUS103" s="157"/>
      <c r="RUT103" s="157"/>
      <c r="RUU103" s="157"/>
      <c r="RUV103" s="157"/>
      <c r="RUW103" s="157"/>
      <c r="RUX103" s="157"/>
      <c r="RUY103" s="157"/>
      <c r="RUZ103" s="157"/>
      <c r="RVA103" s="157"/>
      <c r="RVB103" s="157"/>
      <c r="RVC103" s="157"/>
      <c r="RVD103" s="157"/>
      <c r="RVE103" s="157"/>
      <c r="RVF103" s="157"/>
      <c r="RVG103" s="157"/>
      <c r="RVH103" s="157"/>
      <c r="RVI103" s="157"/>
      <c r="RVJ103" s="157"/>
      <c r="RVK103" s="157"/>
      <c r="RVL103" s="157"/>
      <c r="RVM103" s="157"/>
      <c r="RVN103" s="157"/>
      <c r="RVO103" s="157"/>
      <c r="RVP103" s="157"/>
      <c r="RVQ103" s="157"/>
      <c r="RVR103" s="157"/>
      <c r="RVS103" s="157"/>
      <c r="RVT103" s="157"/>
      <c r="RVU103" s="157"/>
      <c r="RVV103" s="157"/>
      <c r="RVW103" s="157"/>
      <c r="RVX103" s="157"/>
      <c r="RVY103" s="157"/>
      <c r="RVZ103" s="157"/>
      <c r="RWA103" s="157"/>
      <c r="RWB103" s="157"/>
      <c r="RWC103" s="157"/>
      <c r="RWD103" s="157"/>
      <c r="RWE103" s="157"/>
      <c r="RWF103" s="157"/>
      <c r="RWG103" s="157"/>
      <c r="RWH103" s="157"/>
      <c r="RWI103" s="157"/>
      <c r="RWJ103" s="157"/>
      <c r="RWK103" s="157"/>
      <c r="RWL103" s="157"/>
      <c r="RWM103" s="157"/>
      <c r="RWN103" s="157"/>
      <c r="RWO103" s="157"/>
      <c r="RWP103" s="157"/>
      <c r="RWQ103" s="157"/>
      <c r="RWR103" s="157"/>
      <c r="RWS103" s="157"/>
      <c r="RWT103" s="157"/>
      <c r="RWU103" s="157"/>
      <c r="RWV103" s="157"/>
      <c r="RWW103" s="157"/>
      <c r="RWX103" s="157"/>
      <c r="RWY103" s="157"/>
      <c r="RWZ103" s="157"/>
      <c r="RXA103" s="157"/>
      <c r="RXB103" s="157"/>
      <c r="RXC103" s="157"/>
      <c r="RXD103" s="157"/>
      <c r="RXE103" s="157"/>
      <c r="RXF103" s="157"/>
      <c r="RXG103" s="157"/>
      <c r="RXH103" s="157"/>
      <c r="RXI103" s="157"/>
      <c r="RXJ103" s="157"/>
      <c r="RXK103" s="157"/>
      <c r="RXL103" s="157"/>
      <c r="RXM103" s="157"/>
      <c r="RXN103" s="157"/>
      <c r="RXO103" s="157"/>
      <c r="RXP103" s="157"/>
      <c r="RXQ103" s="157"/>
      <c r="RXR103" s="157"/>
      <c r="RXS103" s="157"/>
      <c r="RXT103" s="157"/>
      <c r="RXU103" s="157"/>
      <c r="RXV103" s="157"/>
      <c r="RXW103" s="157"/>
      <c r="RXX103" s="157"/>
      <c r="RXY103" s="157"/>
      <c r="RXZ103" s="157"/>
      <c r="RYA103" s="157"/>
      <c r="RYB103" s="157"/>
      <c r="RYC103" s="157"/>
      <c r="RYD103" s="157"/>
      <c r="RYE103" s="157"/>
      <c r="RYF103" s="157"/>
      <c r="RYG103" s="157"/>
      <c r="RYH103" s="157"/>
      <c r="RYI103" s="157"/>
      <c r="RYJ103" s="157"/>
      <c r="RYK103" s="157"/>
      <c r="RYL103" s="157"/>
      <c r="RYM103" s="157"/>
      <c r="RYN103" s="157"/>
      <c r="RYO103" s="157"/>
      <c r="RYP103" s="157"/>
      <c r="RYQ103" s="157"/>
      <c r="RYR103" s="157"/>
      <c r="RYS103" s="157"/>
      <c r="RYT103" s="157"/>
      <c r="RYU103" s="157"/>
      <c r="RYV103" s="157"/>
      <c r="RYW103" s="157"/>
      <c r="RYX103" s="157"/>
      <c r="RYY103" s="157"/>
      <c r="RYZ103" s="157"/>
      <c r="RZA103" s="157"/>
      <c r="RZB103" s="157"/>
      <c r="RZC103" s="157"/>
      <c r="RZD103" s="157"/>
      <c r="RZE103" s="157"/>
      <c r="RZF103" s="157"/>
      <c r="RZG103" s="157"/>
      <c r="RZH103" s="157"/>
      <c r="RZI103" s="157"/>
      <c r="RZJ103" s="157"/>
      <c r="RZK103" s="157"/>
      <c r="RZL103" s="157"/>
      <c r="RZM103" s="157"/>
      <c r="RZN103" s="157"/>
      <c r="RZO103" s="157"/>
      <c r="RZP103" s="157"/>
      <c r="RZQ103" s="157"/>
      <c r="RZR103" s="157"/>
      <c r="RZS103" s="157"/>
      <c r="RZT103" s="157"/>
      <c r="RZU103" s="157"/>
      <c r="RZV103" s="157"/>
      <c r="RZW103" s="157"/>
      <c r="RZX103" s="157"/>
      <c r="RZY103" s="157"/>
      <c r="RZZ103" s="157"/>
      <c r="SAA103" s="157"/>
      <c r="SAB103" s="157"/>
      <c r="SAC103" s="157"/>
      <c r="SAD103" s="157"/>
      <c r="SAE103" s="157"/>
      <c r="SAF103" s="157"/>
      <c r="SAG103" s="157"/>
      <c r="SAH103" s="157"/>
      <c r="SAI103" s="157"/>
      <c r="SAJ103" s="157"/>
      <c r="SAK103" s="157"/>
      <c r="SAL103" s="157"/>
      <c r="SAM103" s="157"/>
      <c r="SAN103" s="157"/>
      <c r="SAO103" s="157"/>
      <c r="SAP103" s="157"/>
      <c r="SAQ103" s="157"/>
      <c r="SAR103" s="157"/>
      <c r="SAS103" s="157"/>
      <c r="SAT103" s="157"/>
      <c r="SAU103" s="157"/>
      <c r="SAV103" s="157"/>
      <c r="SAW103" s="157"/>
      <c r="SAX103" s="157"/>
      <c r="SAY103" s="157"/>
      <c r="SAZ103" s="157"/>
      <c r="SBA103" s="157"/>
      <c r="SBB103" s="157"/>
      <c r="SBC103" s="157"/>
      <c r="SBD103" s="157"/>
      <c r="SBE103" s="157"/>
      <c r="SBF103" s="157"/>
      <c r="SBG103" s="157"/>
      <c r="SBH103" s="157"/>
      <c r="SBI103" s="157"/>
      <c r="SBJ103" s="157"/>
      <c r="SBK103" s="157"/>
      <c r="SBL103" s="157"/>
      <c r="SBM103" s="157"/>
      <c r="SBN103" s="157"/>
      <c r="SBO103" s="157"/>
      <c r="SBP103" s="157"/>
      <c r="SBQ103" s="157"/>
      <c r="SBR103" s="157"/>
      <c r="SBS103" s="157"/>
      <c r="SBT103" s="157"/>
      <c r="SBU103" s="157"/>
      <c r="SBV103" s="157"/>
      <c r="SBW103" s="157"/>
      <c r="SBX103" s="157"/>
      <c r="SBY103" s="157"/>
      <c r="SBZ103" s="157"/>
      <c r="SCA103" s="157"/>
      <c r="SCB103" s="157"/>
      <c r="SCC103" s="157"/>
      <c r="SCD103" s="157"/>
      <c r="SCE103" s="157"/>
      <c r="SCF103" s="157"/>
      <c r="SCG103" s="157"/>
      <c r="SCH103" s="157"/>
      <c r="SCI103" s="157"/>
      <c r="SCJ103" s="157"/>
      <c r="SCK103" s="157"/>
      <c r="SCL103" s="157"/>
      <c r="SCM103" s="157"/>
      <c r="SCN103" s="157"/>
      <c r="SCO103" s="157"/>
      <c r="SCP103" s="157"/>
      <c r="SCQ103" s="157"/>
      <c r="SCR103" s="157"/>
      <c r="SCS103" s="157"/>
      <c r="SCT103" s="157"/>
      <c r="SCU103" s="157"/>
      <c r="SCV103" s="157"/>
      <c r="SCW103" s="157"/>
      <c r="SCX103" s="157"/>
      <c r="SCY103" s="157"/>
      <c r="SCZ103" s="157"/>
      <c r="SDA103" s="157"/>
      <c r="SDB103" s="157"/>
      <c r="SDC103" s="157"/>
      <c r="SDD103" s="157"/>
      <c r="SDE103" s="157"/>
      <c r="SDF103" s="157"/>
      <c r="SDG103" s="157"/>
      <c r="SDH103" s="157"/>
      <c r="SDI103" s="157"/>
      <c r="SDJ103" s="157"/>
      <c r="SDK103" s="157"/>
      <c r="SDL103" s="157"/>
      <c r="SDM103" s="157"/>
      <c r="SDN103" s="157"/>
      <c r="SDO103" s="157"/>
      <c r="SDP103" s="157"/>
      <c r="SDQ103" s="157"/>
      <c r="SDR103" s="157"/>
      <c r="SDS103" s="157"/>
      <c r="SDT103" s="157"/>
      <c r="SDU103" s="157"/>
      <c r="SDV103" s="157"/>
      <c r="SDW103" s="157"/>
      <c r="SDX103" s="157"/>
      <c r="SDY103" s="157"/>
      <c r="SDZ103" s="157"/>
      <c r="SEA103" s="157"/>
      <c r="SEB103" s="157"/>
      <c r="SEC103" s="157"/>
      <c r="SED103" s="157"/>
      <c r="SEE103" s="157"/>
      <c r="SEF103" s="157"/>
      <c r="SEG103" s="157"/>
      <c r="SEH103" s="157"/>
      <c r="SEI103" s="157"/>
      <c r="SEJ103" s="157"/>
      <c r="SEK103" s="157"/>
      <c r="SEL103" s="157"/>
      <c r="SEM103" s="157"/>
      <c r="SEN103" s="157"/>
      <c r="SEO103" s="157"/>
      <c r="SEP103" s="157"/>
      <c r="SEQ103" s="157"/>
      <c r="SER103" s="157"/>
      <c r="SES103" s="157"/>
      <c r="SET103" s="157"/>
      <c r="SEU103" s="157"/>
      <c r="SEV103" s="157"/>
      <c r="SEW103" s="157"/>
      <c r="SEX103" s="157"/>
      <c r="SEY103" s="157"/>
      <c r="SEZ103" s="157"/>
      <c r="SFA103" s="157"/>
      <c r="SFB103" s="157"/>
      <c r="SFC103" s="157"/>
      <c r="SFD103" s="157"/>
      <c r="SFE103" s="157"/>
      <c r="SFF103" s="157"/>
      <c r="SFG103" s="157"/>
      <c r="SFH103" s="157"/>
      <c r="SFI103" s="157"/>
      <c r="SFJ103" s="157"/>
      <c r="SFK103" s="157"/>
      <c r="SFL103" s="157"/>
      <c r="SFM103" s="157"/>
      <c r="SFN103" s="157"/>
      <c r="SFO103" s="157"/>
      <c r="SFP103" s="157"/>
      <c r="SFQ103" s="157"/>
      <c r="SFR103" s="157"/>
      <c r="SFS103" s="157"/>
      <c r="SFT103" s="157"/>
      <c r="SFU103" s="157"/>
      <c r="SFV103" s="157"/>
      <c r="SFW103" s="157"/>
      <c r="SFX103" s="157"/>
      <c r="SFY103" s="157"/>
      <c r="SFZ103" s="157"/>
      <c r="SGA103" s="157"/>
      <c r="SGB103" s="157"/>
      <c r="SGC103" s="157"/>
      <c r="SGD103" s="157"/>
      <c r="SGE103" s="157"/>
      <c r="SGF103" s="157"/>
      <c r="SGG103" s="157"/>
      <c r="SGH103" s="157"/>
      <c r="SGI103" s="157"/>
      <c r="SGJ103" s="157"/>
      <c r="SGK103" s="157"/>
      <c r="SGL103" s="157"/>
      <c r="SGM103" s="157"/>
      <c r="SGN103" s="157"/>
      <c r="SGO103" s="157"/>
      <c r="SGP103" s="157"/>
      <c r="SGQ103" s="157"/>
      <c r="SGR103" s="157"/>
      <c r="SGS103" s="157"/>
      <c r="SGT103" s="157"/>
      <c r="SGU103" s="157"/>
      <c r="SGV103" s="157"/>
      <c r="SGW103" s="157"/>
      <c r="SGX103" s="157"/>
      <c r="SGY103" s="157"/>
      <c r="SGZ103" s="157"/>
      <c r="SHA103" s="157"/>
      <c r="SHB103" s="157"/>
      <c r="SHC103" s="157"/>
      <c r="SHD103" s="157"/>
      <c r="SHE103" s="157"/>
      <c r="SHF103" s="157"/>
      <c r="SHG103" s="157"/>
      <c r="SHH103" s="157"/>
      <c r="SHI103" s="157"/>
      <c r="SHJ103" s="157"/>
      <c r="SHK103" s="157"/>
      <c r="SHL103" s="157"/>
      <c r="SHM103" s="157"/>
      <c r="SHN103" s="157"/>
      <c r="SHO103" s="157"/>
      <c r="SHP103" s="157"/>
      <c r="SHQ103" s="157"/>
      <c r="SHR103" s="157"/>
      <c r="SHS103" s="157"/>
      <c r="SHT103" s="157"/>
      <c r="SHU103" s="157"/>
      <c r="SHV103" s="157"/>
      <c r="SHW103" s="157"/>
      <c r="SHX103" s="157"/>
      <c r="SHY103" s="157"/>
      <c r="SHZ103" s="157"/>
      <c r="SIA103" s="157"/>
      <c r="SIB103" s="157"/>
      <c r="SIC103" s="157"/>
      <c r="SID103" s="157"/>
      <c r="SIE103" s="157"/>
      <c r="SIF103" s="157"/>
      <c r="SIG103" s="157"/>
      <c r="SIH103" s="157"/>
      <c r="SII103" s="157"/>
      <c r="SIJ103" s="157"/>
      <c r="SIK103" s="157"/>
      <c r="SIL103" s="157"/>
      <c r="SIM103" s="157"/>
      <c r="SIN103" s="157"/>
      <c r="SIO103" s="157"/>
      <c r="SIP103" s="157"/>
      <c r="SIQ103" s="157"/>
      <c r="SIR103" s="157"/>
      <c r="SIS103" s="157"/>
      <c r="SIT103" s="157"/>
      <c r="SIU103" s="157"/>
      <c r="SIV103" s="157"/>
      <c r="SIW103" s="157"/>
      <c r="SIX103" s="157"/>
      <c r="SIY103" s="157"/>
      <c r="SIZ103" s="157"/>
      <c r="SJA103" s="157"/>
      <c r="SJB103" s="157"/>
      <c r="SJC103" s="157"/>
      <c r="SJD103" s="157"/>
      <c r="SJE103" s="157"/>
      <c r="SJF103" s="157"/>
      <c r="SJG103" s="157"/>
      <c r="SJH103" s="157"/>
      <c r="SJI103" s="157"/>
      <c r="SJJ103" s="157"/>
      <c r="SJK103" s="157"/>
      <c r="SJL103" s="157"/>
      <c r="SJM103" s="157"/>
      <c r="SJN103" s="157"/>
      <c r="SJO103" s="157"/>
      <c r="SJP103" s="157"/>
      <c r="SJQ103" s="157"/>
      <c r="SJR103" s="157"/>
      <c r="SJS103" s="157"/>
      <c r="SJT103" s="157"/>
      <c r="SJU103" s="157"/>
      <c r="SJV103" s="157"/>
      <c r="SJW103" s="157"/>
      <c r="SJX103" s="157"/>
      <c r="SJY103" s="157"/>
      <c r="SJZ103" s="157"/>
      <c r="SKA103" s="157"/>
      <c r="SKB103" s="157"/>
      <c r="SKC103" s="157"/>
      <c r="SKD103" s="157"/>
      <c r="SKE103" s="157"/>
      <c r="SKF103" s="157"/>
      <c r="SKG103" s="157"/>
      <c r="SKH103" s="157"/>
      <c r="SKI103" s="157"/>
      <c r="SKJ103" s="157"/>
      <c r="SKK103" s="157"/>
      <c r="SKL103" s="157"/>
      <c r="SKM103" s="157"/>
      <c r="SKN103" s="157"/>
      <c r="SKO103" s="157"/>
      <c r="SKP103" s="157"/>
      <c r="SKQ103" s="157"/>
      <c r="SKR103" s="157"/>
      <c r="SKS103" s="157"/>
      <c r="SKT103" s="157"/>
      <c r="SKU103" s="157"/>
      <c r="SKV103" s="157"/>
      <c r="SKW103" s="157"/>
      <c r="SKX103" s="157"/>
      <c r="SKY103" s="157"/>
      <c r="SKZ103" s="157"/>
      <c r="SLA103" s="157"/>
      <c r="SLB103" s="157"/>
      <c r="SLC103" s="157"/>
      <c r="SLD103" s="157"/>
      <c r="SLE103" s="157"/>
      <c r="SLF103" s="157"/>
      <c r="SLG103" s="157"/>
      <c r="SLH103" s="157"/>
      <c r="SLI103" s="157"/>
      <c r="SLJ103" s="157"/>
      <c r="SLK103" s="157"/>
      <c r="SLL103" s="157"/>
      <c r="SLM103" s="157"/>
      <c r="SLN103" s="157"/>
      <c r="SLO103" s="157"/>
      <c r="SLP103" s="157"/>
      <c r="SLQ103" s="157"/>
      <c r="SLR103" s="157"/>
      <c r="SLS103" s="157"/>
      <c r="SLT103" s="157"/>
      <c r="SLU103" s="157"/>
      <c r="SLV103" s="157"/>
      <c r="SLW103" s="157"/>
      <c r="SLX103" s="157"/>
      <c r="SLY103" s="157"/>
      <c r="SLZ103" s="157"/>
      <c r="SMA103" s="157"/>
      <c r="SMB103" s="157"/>
      <c r="SMC103" s="157"/>
      <c r="SMD103" s="157"/>
      <c r="SME103" s="157"/>
      <c r="SMF103" s="157"/>
      <c r="SMG103" s="157"/>
      <c r="SMH103" s="157"/>
      <c r="SMI103" s="157"/>
      <c r="SMJ103" s="157"/>
      <c r="SMK103" s="157"/>
      <c r="SML103" s="157"/>
      <c r="SMM103" s="157"/>
      <c r="SMN103" s="157"/>
      <c r="SMO103" s="157"/>
      <c r="SMP103" s="157"/>
      <c r="SMQ103" s="157"/>
      <c r="SMR103" s="157"/>
      <c r="SMS103" s="157"/>
      <c r="SMT103" s="157"/>
      <c r="SMU103" s="157"/>
      <c r="SMV103" s="157"/>
      <c r="SMW103" s="157"/>
      <c r="SMX103" s="157"/>
      <c r="SMY103" s="157"/>
      <c r="SMZ103" s="157"/>
      <c r="SNA103" s="157"/>
      <c r="SNB103" s="157"/>
      <c r="SNC103" s="157"/>
      <c r="SND103" s="157"/>
      <c r="SNE103" s="157"/>
      <c r="SNF103" s="157"/>
      <c r="SNG103" s="157"/>
      <c r="SNH103" s="157"/>
      <c r="SNI103" s="157"/>
      <c r="SNJ103" s="157"/>
      <c r="SNK103" s="157"/>
      <c r="SNL103" s="157"/>
      <c r="SNM103" s="157"/>
      <c r="SNN103" s="157"/>
      <c r="SNO103" s="157"/>
      <c r="SNP103" s="157"/>
      <c r="SNQ103" s="157"/>
      <c r="SNR103" s="157"/>
      <c r="SNS103" s="157"/>
      <c r="SNT103" s="157"/>
      <c r="SNU103" s="157"/>
      <c r="SNV103" s="157"/>
      <c r="SNW103" s="157"/>
      <c r="SNX103" s="157"/>
      <c r="SNY103" s="157"/>
      <c r="SNZ103" s="157"/>
      <c r="SOA103" s="157"/>
      <c r="SOB103" s="157"/>
      <c r="SOC103" s="157"/>
      <c r="SOD103" s="157"/>
      <c r="SOE103" s="157"/>
      <c r="SOF103" s="157"/>
      <c r="SOG103" s="157"/>
      <c r="SOH103" s="157"/>
      <c r="SOI103" s="157"/>
      <c r="SOJ103" s="157"/>
      <c r="SOK103" s="157"/>
      <c r="SOL103" s="157"/>
      <c r="SOM103" s="157"/>
      <c r="SON103" s="157"/>
      <c r="SOO103" s="157"/>
      <c r="SOP103" s="157"/>
      <c r="SOQ103" s="157"/>
      <c r="SOR103" s="157"/>
      <c r="SOS103" s="157"/>
      <c r="SOT103" s="157"/>
      <c r="SOU103" s="157"/>
      <c r="SOV103" s="157"/>
      <c r="SOW103" s="157"/>
      <c r="SOX103" s="157"/>
      <c r="SOY103" s="157"/>
      <c r="SOZ103" s="157"/>
      <c r="SPA103" s="157"/>
      <c r="SPB103" s="157"/>
      <c r="SPC103" s="157"/>
      <c r="SPD103" s="157"/>
      <c r="SPE103" s="157"/>
      <c r="SPF103" s="157"/>
      <c r="SPG103" s="157"/>
      <c r="SPH103" s="157"/>
      <c r="SPI103" s="157"/>
      <c r="SPJ103" s="157"/>
      <c r="SPK103" s="157"/>
      <c r="SPL103" s="157"/>
      <c r="SPM103" s="157"/>
      <c r="SPN103" s="157"/>
      <c r="SPO103" s="157"/>
      <c r="SPP103" s="157"/>
      <c r="SPQ103" s="157"/>
      <c r="SPR103" s="157"/>
      <c r="SPS103" s="157"/>
      <c r="SPT103" s="157"/>
      <c r="SPU103" s="157"/>
      <c r="SPV103" s="157"/>
      <c r="SPW103" s="157"/>
      <c r="SPX103" s="157"/>
      <c r="SPY103" s="157"/>
      <c r="SPZ103" s="157"/>
      <c r="SQA103" s="157"/>
      <c r="SQB103" s="157"/>
      <c r="SQC103" s="157"/>
      <c r="SQD103" s="157"/>
      <c r="SQE103" s="157"/>
      <c r="SQF103" s="157"/>
      <c r="SQG103" s="157"/>
      <c r="SQH103" s="157"/>
      <c r="SQI103" s="157"/>
      <c r="SQJ103" s="157"/>
      <c r="SQK103" s="157"/>
      <c r="SQL103" s="157"/>
      <c r="SQM103" s="157"/>
      <c r="SQN103" s="157"/>
      <c r="SQO103" s="157"/>
      <c r="SQP103" s="157"/>
      <c r="SQQ103" s="157"/>
      <c r="SQR103" s="157"/>
      <c r="SQS103" s="157"/>
      <c r="SQT103" s="157"/>
      <c r="SQU103" s="157"/>
      <c r="SQV103" s="157"/>
      <c r="SQW103" s="157"/>
      <c r="SQX103" s="157"/>
      <c r="SQY103" s="157"/>
      <c r="SQZ103" s="157"/>
      <c r="SRA103" s="157"/>
      <c r="SRB103" s="157"/>
      <c r="SRC103" s="157"/>
      <c r="SRD103" s="157"/>
      <c r="SRE103" s="157"/>
      <c r="SRF103" s="157"/>
      <c r="SRG103" s="157"/>
      <c r="SRH103" s="157"/>
      <c r="SRI103" s="157"/>
      <c r="SRJ103" s="157"/>
      <c r="SRK103" s="157"/>
      <c r="SRL103" s="157"/>
      <c r="SRM103" s="157"/>
      <c r="SRN103" s="157"/>
      <c r="SRO103" s="157"/>
      <c r="SRP103" s="157"/>
      <c r="SRQ103" s="157"/>
      <c r="SRR103" s="157"/>
      <c r="SRS103" s="157"/>
      <c r="SRT103" s="157"/>
      <c r="SRU103" s="157"/>
      <c r="SRV103" s="157"/>
      <c r="SRW103" s="157"/>
      <c r="SRX103" s="157"/>
      <c r="SRY103" s="157"/>
      <c r="SRZ103" s="157"/>
      <c r="SSA103" s="157"/>
      <c r="SSB103" s="157"/>
      <c r="SSC103" s="157"/>
      <c r="SSD103" s="157"/>
      <c r="SSE103" s="157"/>
      <c r="SSF103" s="157"/>
      <c r="SSG103" s="157"/>
      <c r="SSH103" s="157"/>
      <c r="SSI103" s="157"/>
      <c r="SSJ103" s="157"/>
      <c r="SSK103" s="157"/>
      <c r="SSL103" s="157"/>
      <c r="SSM103" s="157"/>
      <c r="SSN103" s="157"/>
      <c r="SSO103" s="157"/>
      <c r="SSP103" s="157"/>
      <c r="SSQ103" s="157"/>
      <c r="SSR103" s="157"/>
      <c r="SSS103" s="157"/>
      <c r="SST103" s="157"/>
      <c r="SSU103" s="157"/>
      <c r="SSV103" s="157"/>
      <c r="SSW103" s="157"/>
      <c r="SSX103" s="157"/>
      <c r="SSY103" s="157"/>
      <c r="SSZ103" s="157"/>
      <c r="STA103" s="157"/>
      <c r="STB103" s="157"/>
      <c r="STC103" s="157"/>
      <c r="STD103" s="157"/>
      <c r="STE103" s="157"/>
      <c r="STF103" s="157"/>
      <c r="STG103" s="157"/>
      <c r="STH103" s="157"/>
      <c r="STI103" s="157"/>
      <c r="STJ103" s="157"/>
      <c r="STK103" s="157"/>
      <c r="STL103" s="157"/>
      <c r="STM103" s="157"/>
      <c r="STN103" s="157"/>
      <c r="STO103" s="157"/>
      <c r="STP103" s="157"/>
      <c r="STQ103" s="157"/>
      <c r="STR103" s="157"/>
      <c r="STS103" s="157"/>
      <c r="STT103" s="157"/>
      <c r="STU103" s="157"/>
      <c r="STV103" s="157"/>
      <c r="STW103" s="157"/>
      <c r="STX103" s="157"/>
      <c r="STY103" s="157"/>
      <c r="STZ103" s="157"/>
      <c r="SUA103" s="157"/>
      <c r="SUB103" s="157"/>
      <c r="SUC103" s="157"/>
      <c r="SUD103" s="157"/>
      <c r="SUE103" s="157"/>
      <c r="SUF103" s="157"/>
      <c r="SUG103" s="157"/>
      <c r="SUH103" s="157"/>
      <c r="SUI103" s="157"/>
      <c r="SUJ103" s="157"/>
      <c r="SUK103" s="157"/>
      <c r="SUL103" s="157"/>
      <c r="SUM103" s="157"/>
      <c r="SUN103" s="157"/>
      <c r="SUO103" s="157"/>
      <c r="SUP103" s="157"/>
      <c r="SUQ103" s="157"/>
      <c r="SUR103" s="157"/>
      <c r="SUS103" s="157"/>
      <c r="SUT103" s="157"/>
      <c r="SUU103" s="157"/>
      <c r="SUV103" s="157"/>
      <c r="SUW103" s="157"/>
      <c r="SUX103" s="157"/>
      <c r="SUY103" s="157"/>
      <c r="SUZ103" s="157"/>
      <c r="SVA103" s="157"/>
      <c r="SVB103" s="157"/>
      <c r="SVC103" s="157"/>
      <c r="SVD103" s="157"/>
      <c r="SVE103" s="157"/>
      <c r="SVF103" s="157"/>
      <c r="SVG103" s="157"/>
      <c r="SVH103" s="157"/>
      <c r="SVI103" s="157"/>
      <c r="SVJ103" s="157"/>
      <c r="SVK103" s="157"/>
      <c r="SVL103" s="157"/>
      <c r="SVM103" s="157"/>
      <c r="SVN103" s="157"/>
      <c r="SVO103" s="157"/>
      <c r="SVP103" s="157"/>
      <c r="SVQ103" s="157"/>
      <c r="SVR103" s="157"/>
      <c r="SVS103" s="157"/>
      <c r="SVT103" s="157"/>
      <c r="SVU103" s="157"/>
      <c r="SVV103" s="157"/>
      <c r="SVW103" s="157"/>
      <c r="SVX103" s="157"/>
      <c r="SVY103" s="157"/>
      <c r="SVZ103" s="157"/>
      <c r="SWA103" s="157"/>
      <c r="SWB103" s="157"/>
      <c r="SWC103" s="157"/>
      <c r="SWD103" s="157"/>
      <c r="SWE103" s="157"/>
      <c r="SWF103" s="157"/>
      <c r="SWG103" s="157"/>
      <c r="SWH103" s="157"/>
      <c r="SWI103" s="157"/>
      <c r="SWJ103" s="157"/>
      <c r="SWK103" s="157"/>
      <c r="SWL103" s="157"/>
      <c r="SWM103" s="157"/>
      <c r="SWN103" s="157"/>
      <c r="SWO103" s="157"/>
      <c r="SWP103" s="157"/>
      <c r="SWQ103" s="157"/>
      <c r="SWR103" s="157"/>
      <c r="SWS103" s="157"/>
      <c r="SWT103" s="157"/>
      <c r="SWU103" s="157"/>
      <c r="SWV103" s="157"/>
      <c r="SWW103" s="157"/>
      <c r="SWX103" s="157"/>
      <c r="SWY103" s="157"/>
      <c r="SWZ103" s="157"/>
      <c r="SXA103" s="157"/>
      <c r="SXB103" s="157"/>
      <c r="SXC103" s="157"/>
      <c r="SXD103" s="157"/>
      <c r="SXE103" s="157"/>
      <c r="SXF103" s="157"/>
      <c r="SXG103" s="157"/>
      <c r="SXH103" s="157"/>
      <c r="SXI103" s="157"/>
      <c r="SXJ103" s="157"/>
      <c r="SXK103" s="157"/>
      <c r="SXL103" s="157"/>
      <c r="SXM103" s="157"/>
      <c r="SXN103" s="157"/>
      <c r="SXO103" s="157"/>
      <c r="SXP103" s="157"/>
      <c r="SXQ103" s="157"/>
      <c r="SXR103" s="157"/>
      <c r="SXS103" s="157"/>
      <c r="SXT103" s="157"/>
      <c r="SXU103" s="157"/>
      <c r="SXV103" s="157"/>
      <c r="SXW103" s="157"/>
      <c r="SXX103" s="157"/>
      <c r="SXY103" s="157"/>
      <c r="SXZ103" s="157"/>
      <c r="SYA103" s="157"/>
      <c r="SYB103" s="157"/>
      <c r="SYC103" s="157"/>
      <c r="SYD103" s="157"/>
      <c r="SYE103" s="157"/>
      <c r="SYF103" s="157"/>
      <c r="SYG103" s="157"/>
      <c r="SYH103" s="157"/>
      <c r="SYI103" s="157"/>
      <c r="SYJ103" s="157"/>
      <c r="SYK103" s="157"/>
      <c r="SYL103" s="157"/>
      <c r="SYM103" s="157"/>
      <c r="SYN103" s="157"/>
      <c r="SYO103" s="157"/>
      <c r="SYP103" s="157"/>
      <c r="SYQ103" s="157"/>
      <c r="SYR103" s="157"/>
      <c r="SYS103" s="157"/>
      <c r="SYT103" s="157"/>
      <c r="SYU103" s="157"/>
      <c r="SYV103" s="157"/>
      <c r="SYW103" s="157"/>
      <c r="SYX103" s="157"/>
      <c r="SYY103" s="157"/>
      <c r="SYZ103" s="157"/>
      <c r="SZA103" s="157"/>
      <c r="SZB103" s="157"/>
      <c r="SZC103" s="157"/>
      <c r="SZD103" s="157"/>
      <c r="SZE103" s="157"/>
      <c r="SZF103" s="157"/>
      <c r="SZG103" s="157"/>
      <c r="SZH103" s="157"/>
      <c r="SZI103" s="157"/>
      <c r="SZJ103" s="157"/>
      <c r="SZK103" s="157"/>
      <c r="SZL103" s="157"/>
      <c r="SZM103" s="157"/>
      <c r="SZN103" s="157"/>
      <c r="SZO103" s="157"/>
      <c r="SZP103" s="157"/>
      <c r="SZQ103" s="157"/>
      <c r="SZR103" s="157"/>
      <c r="SZS103" s="157"/>
      <c r="SZT103" s="157"/>
      <c r="SZU103" s="157"/>
      <c r="SZV103" s="157"/>
      <c r="SZW103" s="157"/>
      <c r="SZX103" s="157"/>
      <c r="SZY103" s="157"/>
      <c r="SZZ103" s="157"/>
      <c r="TAA103" s="157"/>
      <c r="TAB103" s="157"/>
      <c r="TAC103" s="157"/>
      <c r="TAD103" s="157"/>
      <c r="TAE103" s="157"/>
      <c r="TAF103" s="157"/>
      <c r="TAG103" s="157"/>
      <c r="TAH103" s="157"/>
      <c r="TAI103" s="157"/>
      <c r="TAJ103" s="157"/>
      <c r="TAK103" s="157"/>
      <c r="TAL103" s="157"/>
      <c r="TAM103" s="157"/>
      <c r="TAN103" s="157"/>
      <c r="TAO103" s="157"/>
      <c r="TAP103" s="157"/>
      <c r="TAQ103" s="157"/>
      <c r="TAR103" s="157"/>
      <c r="TAS103" s="157"/>
      <c r="TAT103" s="157"/>
      <c r="TAU103" s="157"/>
      <c r="TAV103" s="157"/>
      <c r="TAW103" s="157"/>
      <c r="TAX103" s="157"/>
      <c r="TAY103" s="157"/>
      <c r="TAZ103" s="157"/>
      <c r="TBA103" s="157"/>
      <c r="TBB103" s="157"/>
      <c r="TBC103" s="157"/>
      <c r="TBD103" s="157"/>
      <c r="TBE103" s="157"/>
      <c r="TBF103" s="157"/>
      <c r="TBG103" s="157"/>
      <c r="TBH103" s="157"/>
      <c r="TBI103" s="157"/>
      <c r="TBJ103" s="157"/>
      <c r="TBK103" s="157"/>
      <c r="TBL103" s="157"/>
      <c r="TBM103" s="157"/>
      <c r="TBN103" s="157"/>
      <c r="TBO103" s="157"/>
      <c r="TBP103" s="157"/>
      <c r="TBQ103" s="157"/>
      <c r="TBR103" s="157"/>
      <c r="TBS103" s="157"/>
      <c r="TBT103" s="157"/>
      <c r="TBU103" s="157"/>
      <c r="TBV103" s="157"/>
      <c r="TBW103" s="157"/>
      <c r="TBX103" s="157"/>
      <c r="TBY103" s="157"/>
      <c r="TBZ103" s="157"/>
      <c r="TCA103" s="157"/>
      <c r="TCB103" s="157"/>
      <c r="TCC103" s="157"/>
      <c r="TCD103" s="157"/>
      <c r="TCE103" s="157"/>
      <c r="TCF103" s="157"/>
      <c r="TCG103" s="157"/>
      <c r="TCH103" s="157"/>
      <c r="TCI103" s="157"/>
      <c r="TCJ103" s="157"/>
      <c r="TCK103" s="157"/>
      <c r="TCL103" s="157"/>
      <c r="TCM103" s="157"/>
      <c r="TCN103" s="157"/>
      <c r="TCO103" s="157"/>
      <c r="TCP103" s="157"/>
      <c r="TCQ103" s="157"/>
      <c r="TCR103" s="157"/>
      <c r="TCS103" s="157"/>
      <c r="TCT103" s="157"/>
      <c r="TCU103" s="157"/>
      <c r="TCV103" s="157"/>
      <c r="TCW103" s="157"/>
      <c r="TCX103" s="157"/>
      <c r="TCY103" s="157"/>
      <c r="TCZ103" s="157"/>
      <c r="TDA103" s="157"/>
      <c r="TDB103" s="157"/>
      <c r="TDC103" s="157"/>
      <c r="TDD103" s="157"/>
      <c r="TDE103" s="157"/>
      <c r="TDF103" s="157"/>
      <c r="TDG103" s="157"/>
      <c r="TDH103" s="157"/>
      <c r="TDI103" s="157"/>
      <c r="TDJ103" s="157"/>
      <c r="TDK103" s="157"/>
      <c r="TDL103" s="157"/>
      <c r="TDM103" s="157"/>
      <c r="TDN103" s="157"/>
      <c r="TDO103" s="157"/>
      <c r="TDP103" s="157"/>
      <c r="TDQ103" s="157"/>
      <c r="TDR103" s="157"/>
      <c r="TDS103" s="157"/>
      <c r="TDT103" s="157"/>
      <c r="TDU103" s="157"/>
      <c r="TDV103" s="157"/>
      <c r="TDW103" s="157"/>
      <c r="TDX103" s="157"/>
      <c r="TDY103" s="157"/>
      <c r="TDZ103" s="157"/>
      <c r="TEA103" s="157"/>
      <c r="TEB103" s="157"/>
      <c r="TEC103" s="157"/>
      <c r="TED103" s="157"/>
      <c r="TEE103" s="157"/>
      <c r="TEF103" s="157"/>
      <c r="TEG103" s="157"/>
      <c r="TEH103" s="157"/>
      <c r="TEI103" s="157"/>
      <c r="TEJ103" s="157"/>
      <c r="TEK103" s="157"/>
      <c r="TEL103" s="157"/>
      <c r="TEM103" s="157"/>
      <c r="TEN103" s="157"/>
      <c r="TEO103" s="157"/>
      <c r="TEP103" s="157"/>
      <c r="TEQ103" s="157"/>
      <c r="TER103" s="157"/>
      <c r="TES103" s="157"/>
      <c r="TET103" s="157"/>
      <c r="TEU103" s="157"/>
      <c r="TEV103" s="157"/>
      <c r="TEW103" s="157"/>
      <c r="TEX103" s="157"/>
      <c r="TEY103" s="157"/>
      <c r="TEZ103" s="157"/>
      <c r="TFA103" s="157"/>
      <c r="TFB103" s="157"/>
      <c r="TFC103" s="157"/>
      <c r="TFD103" s="157"/>
      <c r="TFE103" s="157"/>
      <c r="TFF103" s="157"/>
      <c r="TFG103" s="157"/>
      <c r="TFH103" s="157"/>
      <c r="TFI103" s="157"/>
      <c r="TFJ103" s="157"/>
      <c r="TFK103" s="157"/>
      <c r="TFL103" s="157"/>
      <c r="TFM103" s="157"/>
      <c r="TFN103" s="157"/>
      <c r="TFO103" s="157"/>
      <c r="TFP103" s="157"/>
      <c r="TFQ103" s="157"/>
      <c r="TFR103" s="157"/>
      <c r="TFS103" s="157"/>
      <c r="TFT103" s="157"/>
      <c r="TFU103" s="157"/>
      <c r="TFV103" s="157"/>
      <c r="TFW103" s="157"/>
      <c r="TFX103" s="157"/>
      <c r="TFY103" s="157"/>
      <c r="TFZ103" s="157"/>
      <c r="TGA103" s="157"/>
      <c r="TGB103" s="157"/>
      <c r="TGC103" s="157"/>
      <c r="TGD103" s="157"/>
      <c r="TGE103" s="157"/>
      <c r="TGF103" s="157"/>
      <c r="TGG103" s="157"/>
      <c r="TGH103" s="157"/>
      <c r="TGI103" s="157"/>
      <c r="TGJ103" s="157"/>
      <c r="TGK103" s="157"/>
      <c r="TGL103" s="157"/>
      <c r="TGM103" s="157"/>
      <c r="TGN103" s="157"/>
      <c r="TGO103" s="157"/>
      <c r="TGP103" s="157"/>
      <c r="TGQ103" s="157"/>
      <c r="TGR103" s="157"/>
      <c r="TGS103" s="157"/>
      <c r="TGT103" s="157"/>
      <c r="TGU103" s="157"/>
      <c r="TGV103" s="157"/>
      <c r="TGW103" s="157"/>
      <c r="TGX103" s="157"/>
      <c r="TGY103" s="157"/>
      <c r="TGZ103" s="157"/>
      <c r="THA103" s="157"/>
      <c r="THB103" s="157"/>
      <c r="THC103" s="157"/>
      <c r="THD103" s="157"/>
      <c r="THE103" s="157"/>
      <c r="THF103" s="157"/>
      <c r="THG103" s="157"/>
      <c r="THH103" s="157"/>
      <c r="THI103" s="157"/>
      <c r="THJ103" s="157"/>
      <c r="THK103" s="157"/>
      <c r="THL103" s="157"/>
      <c r="THM103" s="157"/>
      <c r="THN103" s="157"/>
      <c r="THO103" s="157"/>
      <c r="THP103" s="157"/>
      <c r="THQ103" s="157"/>
      <c r="THR103" s="157"/>
      <c r="THS103" s="157"/>
      <c r="THT103" s="157"/>
      <c r="THU103" s="157"/>
      <c r="THV103" s="157"/>
      <c r="THW103" s="157"/>
      <c r="THX103" s="157"/>
      <c r="THY103" s="157"/>
      <c r="THZ103" s="157"/>
      <c r="TIA103" s="157"/>
      <c r="TIB103" s="157"/>
      <c r="TIC103" s="157"/>
      <c r="TID103" s="157"/>
      <c r="TIE103" s="157"/>
      <c r="TIF103" s="157"/>
      <c r="TIG103" s="157"/>
      <c r="TIH103" s="157"/>
      <c r="TII103" s="157"/>
      <c r="TIJ103" s="157"/>
      <c r="TIK103" s="157"/>
      <c r="TIL103" s="157"/>
      <c r="TIM103" s="157"/>
      <c r="TIN103" s="157"/>
      <c r="TIO103" s="157"/>
      <c r="TIP103" s="157"/>
      <c r="TIQ103" s="157"/>
      <c r="TIR103" s="157"/>
      <c r="TIS103" s="157"/>
      <c r="TIT103" s="157"/>
      <c r="TIU103" s="157"/>
      <c r="TIV103" s="157"/>
      <c r="TIW103" s="157"/>
      <c r="TIX103" s="157"/>
      <c r="TIY103" s="157"/>
      <c r="TIZ103" s="157"/>
      <c r="TJA103" s="157"/>
      <c r="TJB103" s="157"/>
      <c r="TJC103" s="157"/>
      <c r="TJD103" s="157"/>
      <c r="TJE103" s="157"/>
      <c r="TJF103" s="157"/>
      <c r="TJG103" s="157"/>
      <c r="TJH103" s="157"/>
      <c r="TJI103" s="157"/>
      <c r="TJJ103" s="157"/>
      <c r="TJK103" s="157"/>
      <c r="TJL103" s="157"/>
      <c r="TJM103" s="157"/>
      <c r="TJN103" s="157"/>
      <c r="TJO103" s="157"/>
      <c r="TJP103" s="157"/>
      <c r="TJQ103" s="157"/>
      <c r="TJR103" s="157"/>
      <c r="TJS103" s="157"/>
      <c r="TJT103" s="157"/>
      <c r="TJU103" s="157"/>
      <c r="TJV103" s="157"/>
      <c r="TJW103" s="157"/>
      <c r="TJX103" s="157"/>
      <c r="TJY103" s="157"/>
      <c r="TJZ103" s="157"/>
      <c r="TKA103" s="157"/>
      <c r="TKB103" s="157"/>
      <c r="TKC103" s="157"/>
      <c r="TKD103" s="157"/>
      <c r="TKE103" s="157"/>
      <c r="TKF103" s="157"/>
      <c r="TKG103" s="157"/>
      <c r="TKH103" s="157"/>
      <c r="TKI103" s="157"/>
      <c r="TKJ103" s="157"/>
      <c r="TKK103" s="157"/>
      <c r="TKL103" s="157"/>
      <c r="TKM103" s="157"/>
      <c r="TKN103" s="157"/>
      <c r="TKO103" s="157"/>
      <c r="TKP103" s="157"/>
      <c r="TKQ103" s="157"/>
      <c r="TKR103" s="157"/>
      <c r="TKS103" s="157"/>
      <c r="TKT103" s="157"/>
      <c r="TKU103" s="157"/>
      <c r="TKV103" s="157"/>
      <c r="TKW103" s="157"/>
      <c r="TKX103" s="157"/>
      <c r="TKY103" s="157"/>
      <c r="TKZ103" s="157"/>
      <c r="TLA103" s="157"/>
      <c r="TLB103" s="157"/>
      <c r="TLC103" s="157"/>
      <c r="TLD103" s="157"/>
      <c r="TLE103" s="157"/>
      <c r="TLF103" s="157"/>
      <c r="TLG103" s="157"/>
      <c r="TLH103" s="157"/>
      <c r="TLI103" s="157"/>
      <c r="TLJ103" s="157"/>
      <c r="TLK103" s="157"/>
      <c r="TLL103" s="157"/>
      <c r="TLM103" s="157"/>
      <c r="TLN103" s="157"/>
      <c r="TLO103" s="157"/>
      <c r="TLP103" s="157"/>
      <c r="TLQ103" s="157"/>
      <c r="TLR103" s="157"/>
      <c r="TLS103" s="157"/>
      <c r="TLT103" s="157"/>
      <c r="TLU103" s="157"/>
      <c r="TLV103" s="157"/>
      <c r="TLW103" s="157"/>
      <c r="TLX103" s="157"/>
      <c r="TLY103" s="157"/>
      <c r="TLZ103" s="157"/>
      <c r="TMA103" s="157"/>
      <c r="TMB103" s="157"/>
      <c r="TMC103" s="157"/>
      <c r="TMD103" s="157"/>
      <c r="TME103" s="157"/>
      <c r="TMF103" s="157"/>
      <c r="TMG103" s="157"/>
      <c r="TMH103" s="157"/>
      <c r="TMI103" s="157"/>
      <c r="TMJ103" s="157"/>
      <c r="TMK103" s="157"/>
      <c r="TML103" s="157"/>
      <c r="TMM103" s="157"/>
      <c r="TMN103" s="157"/>
      <c r="TMO103" s="157"/>
      <c r="TMP103" s="157"/>
      <c r="TMQ103" s="157"/>
      <c r="TMR103" s="157"/>
      <c r="TMS103" s="157"/>
      <c r="TMT103" s="157"/>
      <c r="TMU103" s="157"/>
      <c r="TMV103" s="157"/>
      <c r="TMW103" s="157"/>
      <c r="TMX103" s="157"/>
      <c r="TMY103" s="157"/>
      <c r="TMZ103" s="157"/>
      <c r="TNA103" s="157"/>
      <c r="TNB103" s="157"/>
      <c r="TNC103" s="157"/>
      <c r="TND103" s="157"/>
      <c r="TNE103" s="157"/>
      <c r="TNF103" s="157"/>
      <c r="TNG103" s="157"/>
      <c r="TNH103" s="157"/>
      <c r="TNI103" s="157"/>
      <c r="TNJ103" s="157"/>
      <c r="TNK103" s="157"/>
      <c r="TNL103" s="157"/>
      <c r="TNM103" s="157"/>
      <c r="TNN103" s="157"/>
      <c r="TNO103" s="157"/>
      <c r="TNP103" s="157"/>
      <c r="TNQ103" s="157"/>
      <c r="TNR103" s="157"/>
      <c r="TNS103" s="157"/>
      <c r="TNT103" s="157"/>
      <c r="TNU103" s="157"/>
      <c r="TNV103" s="157"/>
      <c r="TNW103" s="157"/>
      <c r="TNX103" s="157"/>
      <c r="TNY103" s="157"/>
      <c r="TNZ103" s="157"/>
      <c r="TOA103" s="157"/>
      <c r="TOB103" s="157"/>
      <c r="TOC103" s="157"/>
      <c r="TOD103" s="157"/>
      <c r="TOE103" s="157"/>
      <c r="TOF103" s="157"/>
      <c r="TOG103" s="157"/>
      <c r="TOH103" s="157"/>
      <c r="TOI103" s="157"/>
      <c r="TOJ103" s="157"/>
      <c r="TOK103" s="157"/>
      <c r="TOL103" s="157"/>
      <c r="TOM103" s="157"/>
      <c r="TON103" s="157"/>
      <c r="TOO103" s="157"/>
      <c r="TOP103" s="157"/>
      <c r="TOQ103" s="157"/>
      <c r="TOR103" s="157"/>
      <c r="TOS103" s="157"/>
      <c r="TOT103" s="157"/>
      <c r="TOU103" s="157"/>
      <c r="TOV103" s="157"/>
      <c r="TOW103" s="157"/>
      <c r="TOX103" s="157"/>
      <c r="TOY103" s="157"/>
      <c r="TOZ103" s="157"/>
      <c r="TPA103" s="157"/>
      <c r="TPB103" s="157"/>
      <c r="TPC103" s="157"/>
      <c r="TPD103" s="157"/>
      <c r="TPE103" s="157"/>
      <c r="TPF103" s="157"/>
      <c r="TPG103" s="157"/>
      <c r="TPH103" s="157"/>
      <c r="TPI103" s="157"/>
      <c r="TPJ103" s="157"/>
      <c r="TPK103" s="157"/>
      <c r="TPL103" s="157"/>
      <c r="TPM103" s="157"/>
      <c r="TPN103" s="157"/>
      <c r="TPO103" s="157"/>
      <c r="TPP103" s="157"/>
      <c r="TPQ103" s="157"/>
      <c r="TPR103" s="157"/>
      <c r="TPS103" s="157"/>
      <c r="TPT103" s="157"/>
      <c r="TPU103" s="157"/>
      <c r="TPV103" s="157"/>
      <c r="TPW103" s="157"/>
      <c r="TPX103" s="157"/>
      <c r="TPY103" s="157"/>
      <c r="TPZ103" s="157"/>
      <c r="TQA103" s="157"/>
      <c r="TQB103" s="157"/>
      <c r="TQC103" s="157"/>
      <c r="TQD103" s="157"/>
      <c r="TQE103" s="157"/>
      <c r="TQF103" s="157"/>
      <c r="TQG103" s="157"/>
      <c r="TQH103" s="157"/>
      <c r="TQI103" s="157"/>
      <c r="TQJ103" s="157"/>
      <c r="TQK103" s="157"/>
      <c r="TQL103" s="157"/>
      <c r="TQM103" s="157"/>
      <c r="TQN103" s="157"/>
      <c r="TQO103" s="157"/>
      <c r="TQP103" s="157"/>
      <c r="TQQ103" s="157"/>
      <c r="TQR103" s="157"/>
      <c r="TQS103" s="157"/>
      <c r="TQT103" s="157"/>
      <c r="TQU103" s="157"/>
      <c r="TQV103" s="157"/>
      <c r="TQW103" s="157"/>
      <c r="TQX103" s="157"/>
      <c r="TQY103" s="157"/>
      <c r="TQZ103" s="157"/>
      <c r="TRA103" s="157"/>
      <c r="TRB103" s="157"/>
      <c r="TRC103" s="157"/>
      <c r="TRD103" s="157"/>
      <c r="TRE103" s="157"/>
      <c r="TRF103" s="157"/>
      <c r="TRG103" s="157"/>
      <c r="TRH103" s="157"/>
      <c r="TRI103" s="157"/>
      <c r="TRJ103" s="157"/>
      <c r="TRK103" s="157"/>
      <c r="TRL103" s="157"/>
      <c r="TRM103" s="157"/>
      <c r="TRN103" s="157"/>
      <c r="TRO103" s="157"/>
      <c r="TRP103" s="157"/>
      <c r="TRQ103" s="157"/>
      <c r="TRR103" s="157"/>
      <c r="TRS103" s="157"/>
      <c r="TRT103" s="157"/>
      <c r="TRU103" s="157"/>
      <c r="TRV103" s="157"/>
      <c r="TRW103" s="157"/>
      <c r="TRX103" s="157"/>
      <c r="TRY103" s="157"/>
      <c r="TRZ103" s="157"/>
      <c r="TSA103" s="157"/>
      <c r="TSB103" s="157"/>
      <c r="TSC103" s="157"/>
      <c r="TSD103" s="157"/>
      <c r="TSE103" s="157"/>
      <c r="TSF103" s="157"/>
      <c r="TSG103" s="157"/>
      <c r="TSH103" s="157"/>
      <c r="TSI103" s="157"/>
      <c r="TSJ103" s="157"/>
      <c r="TSK103" s="157"/>
      <c r="TSL103" s="157"/>
      <c r="TSM103" s="157"/>
      <c r="TSN103" s="157"/>
      <c r="TSO103" s="157"/>
      <c r="TSP103" s="157"/>
      <c r="TSQ103" s="157"/>
      <c r="TSR103" s="157"/>
      <c r="TSS103" s="157"/>
      <c r="TST103" s="157"/>
      <c r="TSU103" s="157"/>
      <c r="TSV103" s="157"/>
      <c r="TSW103" s="157"/>
      <c r="TSX103" s="157"/>
      <c r="TSY103" s="157"/>
      <c r="TSZ103" s="157"/>
      <c r="TTA103" s="157"/>
      <c r="TTB103" s="157"/>
      <c r="TTC103" s="157"/>
      <c r="TTD103" s="157"/>
      <c r="TTE103" s="157"/>
      <c r="TTF103" s="157"/>
      <c r="TTG103" s="157"/>
      <c r="TTH103" s="157"/>
      <c r="TTI103" s="157"/>
      <c r="TTJ103" s="157"/>
      <c r="TTK103" s="157"/>
      <c r="TTL103" s="157"/>
      <c r="TTM103" s="157"/>
      <c r="TTN103" s="157"/>
      <c r="TTO103" s="157"/>
      <c r="TTP103" s="157"/>
      <c r="TTQ103" s="157"/>
      <c r="TTR103" s="157"/>
      <c r="TTS103" s="157"/>
      <c r="TTT103" s="157"/>
      <c r="TTU103" s="157"/>
      <c r="TTV103" s="157"/>
      <c r="TTW103" s="157"/>
      <c r="TTX103" s="157"/>
      <c r="TTY103" s="157"/>
      <c r="TTZ103" s="157"/>
      <c r="TUA103" s="157"/>
      <c r="TUB103" s="157"/>
      <c r="TUC103" s="157"/>
      <c r="TUD103" s="157"/>
      <c r="TUE103" s="157"/>
      <c r="TUF103" s="157"/>
      <c r="TUG103" s="157"/>
      <c r="TUH103" s="157"/>
      <c r="TUI103" s="157"/>
      <c r="TUJ103" s="157"/>
      <c r="TUK103" s="157"/>
      <c r="TUL103" s="157"/>
      <c r="TUM103" s="157"/>
      <c r="TUN103" s="157"/>
      <c r="TUO103" s="157"/>
      <c r="TUP103" s="157"/>
      <c r="TUQ103" s="157"/>
      <c r="TUR103" s="157"/>
      <c r="TUS103" s="157"/>
      <c r="TUT103" s="157"/>
      <c r="TUU103" s="157"/>
      <c r="TUV103" s="157"/>
      <c r="TUW103" s="157"/>
      <c r="TUX103" s="157"/>
      <c r="TUY103" s="157"/>
      <c r="TUZ103" s="157"/>
      <c r="TVA103" s="157"/>
      <c r="TVB103" s="157"/>
      <c r="TVC103" s="157"/>
      <c r="TVD103" s="157"/>
      <c r="TVE103" s="157"/>
      <c r="TVF103" s="157"/>
      <c r="TVG103" s="157"/>
      <c r="TVH103" s="157"/>
      <c r="TVI103" s="157"/>
      <c r="TVJ103" s="157"/>
      <c r="TVK103" s="157"/>
      <c r="TVL103" s="157"/>
      <c r="TVM103" s="157"/>
      <c r="TVN103" s="157"/>
      <c r="TVO103" s="157"/>
      <c r="TVP103" s="157"/>
      <c r="TVQ103" s="157"/>
      <c r="TVR103" s="157"/>
      <c r="TVS103" s="157"/>
      <c r="TVT103" s="157"/>
      <c r="TVU103" s="157"/>
      <c r="TVV103" s="157"/>
      <c r="TVW103" s="157"/>
      <c r="TVX103" s="157"/>
      <c r="TVY103" s="157"/>
      <c r="TVZ103" s="157"/>
      <c r="TWA103" s="157"/>
      <c r="TWB103" s="157"/>
      <c r="TWC103" s="157"/>
      <c r="TWD103" s="157"/>
      <c r="TWE103" s="157"/>
      <c r="TWF103" s="157"/>
      <c r="TWG103" s="157"/>
      <c r="TWH103" s="157"/>
      <c r="TWI103" s="157"/>
      <c r="TWJ103" s="157"/>
      <c r="TWK103" s="157"/>
      <c r="TWL103" s="157"/>
      <c r="TWM103" s="157"/>
      <c r="TWN103" s="157"/>
      <c r="TWO103" s="157"/>
      <c r="TWP103" s="157"/>
      <c r="TWQ103" s="157"/>
      <c r="TWR103" s="157"/>
      <c r="TWS103" s="157"/>
      <c r="TWT103" s="157"/>
      <c r="TWU103" s="157"/>
      <c r="TWV103" s="157"/>
      <c r="TWW103" s="157"/>
      <c r="TWX103" s="157"/>
      <c r="TWY103" s="157"/>
      <c r="TWZ103" s="157"/>
      <c r="TXA103" s="157"/>
      <c r="TXB103" s="157"/>
      <c r="TXC103" s="157"/>
      <c r="TXD103" s="157"/>
      <c r="TXE103" s="157"/>
      <c r="TXF103" s="157"/>
      <c r="TXG103" s="157"/>
      <c r="TXH103" s="157"/>
      <c r="TXI103" s="157"/>
      <c r="TXJ103" s="157"/>
      <c r="TXK103" s="157"/>
      <c r="TXL103" s="157"/>
      <c r="TXM103" s="157"/>
      <c r="TXN103" s="157"/>
      <c r="TXO103" s="157"/>
      <c r="TXP103" s="157"/>
      <c r="TXQ103" s="157"/>
      <c r="TXR103" s="157"/>
      <c r="TXS103" s="157"/>
      <c r="TXT103" s="157"/>
      <c r="TXU103" s="157"/>
      <c r="TXV103" s="157"/>
      <c r="TXW103" s="157"/>
      <c r="TXX103" s="157"/>
      <c r="TXY103" s="157"/>
      <c r="TXZ103" s="157"/>
      <c r="TYA103" s="157"/>
      <c r="TYB103" s="157"/>
      <c r="TYC103" s="157"/>
      <c r="TYD103" s="157"/>
      <c r="TYE103" s="157"/>
      <c r="TYF103" s="157"/>
      <c r="TYG103" s="157"/>
      <c r="TYH103" s="157"/>
      <c r="TYI103" s="157"/>
      <c r="TYJ103" s="157"/>
      <c r="TYK103" s="157"/>
      <c r="TYL103" s="157"/>
      <c r="TYM103" s="157"/>
      <c r="TYN103" s="157"/>
      <c r="TYO103" s="157"/>
      <c r="TYP103" s="157"/>
      <c r="TYQ103" s="157"/>
      <c r="TYR103" s="157"/>
      <c r="TYS103" s="157"/>
      <c r="TYT103" s="157"/>
      <c r="TYU103" s="157"/>
      <c r="TYV103" s="157"/>
      <c r="TYW103" s="157"/>
      <c r="TYX103" s="157"/>
      <c r="TYY103" s="157"/>
      <c r="TYZ103" s="157"/>
      <c r="TZA103" s="157"/>
      <c r="TZB103" s="157"/>
      <c r="TZC103" s="157"/>
      <c r="TZD103" s="157"/>
      <c r="TZE103" s="157"/>
      <c r="TZF103" s="157"/>
      <c r="TZG103" s="157"/>
      <c r="TZH103" s="157"/>
      <c r="TZI103" s="157"/>
      <c r="TZJ103" s="157"/>
      <c r="TZK103" s="157"/>
      <c r="TZL103" s="157"/>
      <c r="TZM103" s="157"/>
      <c r="TZN103" s="157"/>
      <c r="TZO103" s="157"/>
      <c r="TZP103" s="157"/>
      <c r="TZQ103" s="157"/>
      <c r="TZR103" s="157"/>
      <c r="TZS103" s="157"/>
      <c r="TZT103" s="157"/>
      <c r="TZU103" s="157"/>
      <c r="TZV103" s="157"/>
      <c r="TZW103" s="157"/>
      <c r="TZX103" s="157"/>
      <c r="TZY103" s="157"/>
      <c r="TZZ103" s="157"/>
      <c r="UAA103" s="157"/>
      <c r="UAB103" s="157"/>
      <c r="UAC103" s="157"/>
      <c r="UAD103" s="157"/>
      <c r="UAE103" s="157"/>
      <c r="UAF103" s="157"/>
      <c r="UAG103" s="157"/>
      <c r="UAH103" s="157"/>
      <c r="UAI103" s="157"/>
      <c r="UAJ103" s="157"/>
      <c r="UAK103" s="157"/>
      <c r="UAL103" s="157"/>
      <c r="UAM103" s="157"/>
      <c r="UAN103" s="157"/>
      <c r="UAO103" s="157"/>
      <c r="UAP103" s="157"/>
      <c r="UAQ103" s="157"/>
      <c r="UAR103" s="157"/>
      <c r="UAS103" s="157"/>
      <c r="UAT103" s="157"/>
      <c r="UAU103" s="157"/>
      <c r="UAV103" s="157"/>
      <c r="UAW103" s="157"/>
      <c r="UAX103" s="157"/>
      <c r="UAY103" s="157"/>
      <c r="UAZ103" s="157"/>
      <c r="UBA103" s="157"/>
      <c r="UBB103" s="157"/>
      <c r="UBC103" s="157"/>
      <c r="UBD103" s="157"/>
      <c r="UBE103" s="157"/>
      <c r="UBF103" s="157"/>
      <c r="UBG103" s="157"/>
      <c r="UBH103" s="157"/>
      <c r="UBI103" s="157"/>
      <c r="UBJ103" s="157"/>
      <c r="UBK103" s="157"/>
      <c r="UBL103" s="157"/>
      <c r="UBM103" s="157"/>
      <c r="UBN103" s="157"/>
      <c r="UBO103" s="157"/>
      <c r="UBP103" s="157"/>
      <c r="UBQ103" s="157"/>
      <c r="UBR103" s="157"/>
      <c r="UBS103" s="157"/>
      <c r="UBT103" s="157"/>
      <c r="UBU103" s="157"/>
      <c r="UBV103" s="157"/>
      <c r="UBW103" s="157"/>
      <c r="UBX103" s="157"/>
      <c r="UBY103" s="157"/>
      <c r="UBZ103" s="157"/>
      <c r="UCA103" s="157"/>
      <c r="UCB103" s="157"/>
      <c r="UCC103" s="157"/>
      <c r="UCD103" s="157"/>
      <c r="UCE103" s="157"/>
      <c r="UCF103" s="157"/>
      <c r="UCG103" s="157"/>
      <c r="UCH103" s="157"/>
      <c r="UCI103" s="157"/>
      <c r="UCJ103" s="157"/>
      <c r="UCK103" s="157"/>
      <c r="UCL103" s="157"/>
      <c r="UCM103" s="157"/>
      <c r="UCN103" s="157"/>
      <c r="UCO103" s="157"/>
      <c r="UCP103" s="157"/>
      <c r="UCQ103" s="157"/>
      <c r="UCR103" s="157"/>
      <c r="UCS103" s="157"/>
      <c r="UCT103" s="157"/>
      <c r="UCU103" s="157"/>
      <c r="UCV103" s="157"/>
      <c r="UCW103" s="157"/>
      <c r="UCX103" s="157"/>
      <c r="UCY103" s="157"/>
      <c r="UCZ103" s="157"/>
      <c r="UDA103" s="157"/>
      <c r="UDB103" s="157"/>
      <c r="UDC103" s="157"/>
      <c r="UDD103" s="157"/>
      <c r="UDE103" s="157"/>
      <c r="UDF103" s="157"/>
      <c r="UDG103" s="157"/>
      <c r="UDH103" s="157"/>
      <c r="UDI103" s="157"/>
      <c r="UDJ103" s="157"/>
      <c r="UDK103" s="157"/>
      <c r="UDL103" s="157"/>
      <c r="UDM103" s="157"/>
      <c r="UDN103" s="157"/>
      <c r="UDO103" s="157"/>
      <c r="UDP103" s="157"/>
      <c r="UDQ103" s="157"/>
      <c r="UDR103" s="157"/>
      <c r="UDS103" s="157"/>
      <c r="UDT103" s="157"/>
      <c r="UDU103" s="157"/>
      <c r="UDV103" s="157"/>
      <c r="UDW103" s="157"/>
      <c r="UDX103" s="157"/>
      <c r="UDY103" s="157"/>
      <c r="UDZ103" s="157"/>
      <c r="UEA103" s="157"/>
      <c r="UEB103" s="157"/>
      <c r="UEC103" s="157"/>
      <c r="UED103" s="157"/>
      <c r="UEE103" s="157"/>
      <c r="UEF103" s="157"/>
      <c r="UEG103" s="157"/>
      <c r="UEH103" s="157"/>
      <c r="UEI103" s="157"/>
      <c r="UEJ103" s="157"/>
      <c r="UEK103" s="157"/>
      <c r="UEL103" s="157"/>
      <c r="UEM103" s="157"/>
      <c r="UEN103" s="157"/>
      <c r="UEO103" s="157"/>
      <c r="UEP103" s="157"/>
      <c r="UEQ103" s="157"/>
      <c r="UER103" s="157"/>
      <c r="UES103" s="157"/>
      <c r="UET103" s="157"/>
      <c r="UEU103" s="157"/>
      <c r="UEV103" s="157"/>
      <c r="UEW103" s="157"/>
      <c r="UEX103" s="157"/>
      <c r="UEY103" s="157"/>
      <c r="UEZ103" s="157"/>
      <c r="UFA103" s="157"/>
      <c r="UFB103" s="157"/>
      <c r="UFC103" s="157"/>
      <c r="UFD103" s="157"/>
      <c r="UFE103" s="157"/>
      <c r="UFF103" s="157"/>
      <c r="UFG103" s="157"/>
      <c r="UFH103" s="157"/>
      <c r="UFI103" s="157"/>
      <c r="UFJ103" s="157"/>
      <c r="UFK103" s="157"/>
      <c r="UFL103" s="157"/>
      <c r="UFM103" s="157"/>
      <c r="UFN103" s="157"/>
      <c r="UFO103" s="157"/>
      <c r="UFP103" s="157"/>
      <c r="UFQ103" s="157"/>
      <c r="UFR103" s="157"/>
      <c r="UFS103" s="157"/>
      <c r="UFT103" s="157"/>
      <c r="UFU103" s="157"/>
      <c r="UFV103" s="157"/>
      <c r="UFW103" s="157"/>
      <c r="UFX103" s="157"/>
      <c r="UFY103" s="157"/>
      <c r="UFZ103" s="157"/>
      <c r="UGA103" s="157"/>
      <c r="UGB103" s="157"/>
      <c r="UGC103" s="157"/>
      <c r="UGD103" s="157"/>
      <c r="UGE103" s="157"/>
      <c r="UGF103" s="157"/>
      <c r="UGG103" s="157"/>
      <c r="UGH103" s="157"/>
      <c r="UGI103" s="157"/>
      <c r="UGJ103" s="157"/>
      <c r="UGK103" s="157"/>
      <c r="UGL103" s="157"/>
      <c r="UGM103" s="157"/>
      <c r="UGN103" s="157"/>
      <c r="UGO103" s="157"/>
      <c r="UGP103" s="157"/>
      <c r="UGQ103" s="157"/>
      <c r="UGR103" s="157"/>
      <c r="UGS103" s="157"/>
      <c r="UGT103" s="157"/>
      <c r="UGU103" s="157"/>
      <c r="UGV103" s="157"/>
      <c r="UGW103" s="157"/>
      <c r="UGX103" s="157"/>
      <c r="UGY103" s="157"/>
      <c r="UGZ103" s="157"/>
      <c r="UHA103" s="157"/>
      <c r="UHB103" s="157"/>
      <c r="UHC103" s="157"/>
      <c r="UHD103" s="157"/>
      <c r="UHE103" s="157"/>
      <c r="UHF103" s="157"/>
      <c r="UHG103" s="157"/>
      <c r="UHH103" s="157"/>
      <c r="UHI103" s="157"/>
      <c r="UHJ103" s="157"/>
      <c r="UHK103" s="157"/>
      <c r="UHL103" s="157"/>
      <c r="UHM103" s="157"/>
      <c r="UHN103" s="157"/>
      <c r="UHO103" s="157"/>
      <c r="UHP103" s="157"/>
      <c r="UHQ103" s="157"/>
      <c r="UHR103" s="157"/>
      <c r="UHS103" s="157"/>
      <c r="UHT103" s="157"/>
      <c r="UHU103" s="157"/>
      <c r="UHV103" s="157"/>
      <c r="UHW103" s="157"/>
      <c r="UHX103" s="157"/>
      <c r="UHY103" s="157"/>
      <c r="UHZ103" s="157"/>
      <c r="UIA103" s="157"/>
      <c r="UIB103" s="157"/>
      <c r="UIC103" s="157"/>
      <c r="UID103" s="157"/>
      <c r="UIE103" s="157"/>
      <c r="UIF103" s="157"/>
      <c r="UIG103" s="157"/>
      <c r="UIH103" s="157"/>
      <c r="UII103" s="157"/>
      <c r="UIJ103" s="157"/>
      <c r="UIK103" s="157"/>
      <c r="UIL103" s="157"/>
      <c r="UIM103" s="157"/>
      <c r="UIN103" s="157"/>
      <c r="UIO103" s="157"/>
      <c r="UIP103" s="157"/>
      <c r="UIQ103" s="157"/>
      <c r="UIR103" s="157"/>
      <c r="UIS103" s="157"/>
      <c r="UIT103" s="157"/>
      <c r="UIU103" s="157"/>
      <c r="UIV103" s="157"/>
      <c r="UIW103" s="157"/>
      <c r="UIX103" s="157"/>
      <c r="UIY103" s="157"/>
      <c r="UIZ103" s="157"/>
      <c r="UJA103" s="157"/>
      <c r="UJB103" s="157"/>
      <c r="UJC103" s="157"/>
      <c r="UJD103" s="157"/>
      <c r="UJE103" s="157"/>
      <c r="UJF103" s="157"/>
      <c r="UJG103" s="157"/>
      <c r="UJH103" s="157"/>
      <c r="UJI103" s="157"/>
      <c r="UJJ103" s="157"/>
      <c r="UJK103" s="157"/>
      <c r="UJL103" s="157"/>
      <c r="UJM103" s="157"/>
      <c r="UJN103" s="157"/>
      <c r="UJO103" s="157"/>
      <c r="UJP103" s="157"/>
      <c r="UJQ103" s="157"/>
      <c r="UJR103" s="157"/>
      <c r="UJS103" s="157"/>
      <c r="UJT103" s="157"/>
      <c r="UJU103" s="157"/>
      <c r="UJV103" s="157"/>
      <c r="UJW103" s="157"/>
      <c r="UJX103" s="157"/>
      <c r="UJY103" s="157"/>
      <c r="UJZ103" s="157"/>
      <c r="UKA103" s="157"/>
      <c r="UKB103" s="157"/>
      <c r="UKC103" s="157"/>
      <c r="UKD103" s="157"/>
      <c r="UKE103" s="157"/>
      <c r="UKF103" s="157"/>
      <c r="UKG103" s="157"/>
      <c r="UKH103" s="157"/>
      <c r="UKI103" s="157"/>
      <c r="UKJ103" s="157"/>
      <c r="UKK103" s="157"/>
      <c r="UKL103" s="157"/>
      <c r="UKM103" s="157"/>
      <c r="UKN103" s="157"/>
      <c r="UKO103" s="157"/>
      <c r="UKP103" s="157"/>
      <c r="UKQ103" s="157"/>
      <c r="UKR103" s="157"/>
      <c r="UKS103" s="157"/>
      <c r="UKT103" s="157"/>
      <c r="UKU103" s="157"/>
      <c r="UKV103" s="157"/>
      <c r="UKW103" s="157"/>
      <c r="UKX103" s="157"/>
      <c r="UKY103" s="157"/>
      <c r="UKZ103" s="157"/>
      <c r="ULA103" s="157"/>
      <c r="ULB103" s="157"/>
      <c r="ULC103" s="157"/>
      <c r="ULD103" s="157"/>
      <c r="ULE103" s="157"/>
      <c r="ULF103" s="157"/>
      <c r="ULG103" s="157"/>
      <c r="ULH103" s="157"/>
      <c r="ULI103" s="157"/>
      <c r="ULJ103" s="157"/>
      <c r="ULK103" s="157"/>
      <c r="ULL103" s="157"/>
      <c r="ULM103" s="157"/>
      <c r="ULN103" s="157"/>
      <c r="ULO103" s="157"/>
      <c r="ULP103" s="157"/>
      <c r="ULQ103" s="157"/>
      <c r="ULR103" s="157"/>
      <c r="ULS103" s="157"/>
      <c r="ULT103" s="157"/>
      <c r="ULU103" s="157"/>
      <c r="ULV103" s="157"/>
      <c r="ULW103" s="157"/>
      <c r="ULX103" s="157"/>
      <c r="ULY103" s="157"/>
      <c r="ULZ103" s="157"/>
      <c r="UMA103" s="157"/>
      <c r="UMB103" s="157"/>
      <c r="UMC103" s="157"/>
      <c r="UMD103" s="157"/>
      <c r="UME103" s="157"/>
      <c r="UMF103" s="157"/>
      <c r="UMG103" s="157"/>
      <c r="UMH103" s="157"/>
      <c r="UMI103" s="157"/>
      <c r="UMJ103" s="157"/>
      <c r="UMK103" s="157"/>
      <c r="UML103" s="157"/>
      <c r="UMM103" s="157"/>
      <c r="UMN103" s="157"/>
      <c r="UMO103" s="157"/>
      <c r="UMP103" s="157"/>
      <c r="UMQ103" s="157"/>
      <c r="UMR103" s="157"/>
      <c r="UMS103" s="157"/>
      <c r="UMT103" s="157"/>
      <c r="UMU103" s="157"/>
      <c r="UMV103" s="157"/>
      <c r="UMW103" s="157"/>
      <c r="UMX103" s="157"/>
      <c r="UMY103" s="157"/>
      <c r="UMZ103" s="157"/>
      <c r="UNA103" s="157"/>
      <c r="UNB103" s="157"/>
      <c r="UNC103" s="157"/>
      <c r="UND103" s="157"/>
      <c r="UNE103" s="157"/>
      <c r="UNF103" s="157"/>
      <c r="UNG103" s="157"/>
      <c r="UNH103" s="157"/>
      <c r="UNI103" s="157"/>
      <c r="UNJ103" s="157"/>
      <c r="UNK103" s="157"/>
      <c r="UNL103" s="157"/>
      <c r="UNM103" s="157"/>
      <c r="UNN103" s="157"/>
      <c r="UNO103" s="157"/>
      <c r="UNP103" s="157"/>
      <c r="UNQ103" s="157"/>
      <c r="UNR103" s="157"/>
      <c r="UNS103" s="157"/>
      <c r="UNT103" s="157"/>
      <c r="UNU103" s="157"/>
      <c r="UNV103" s="157"/>
      <c r="UNW103" s="157"/>
      <c r="UNX103" s="157"/>
      <c r="UNY103" s="157"/>
      <c r="UNZ103" s="157"/>
      <c r="UOA103" s="157"/>
      <c r="UOB103" s="157"/>
      <c r="UOC103" s="157"/>
      <c r="UOD103" s="157"/>
      <c r="UOE103" s="157"/>
      <c r="UOF103" s="157"/>
      <c r="UOG103" s="157"/>
      <c r="UOH103" s="157"/>
      <c r="UOI103" s="157"/>
      <c r="UOJ103" s="157"/>
      <c r="UOK103" s="157"/>
      <c r="UOL103" s="157"/>
      <c r="UOM103" s="157"/>
      <c r="UON103" s="157"/>
      <c r="UOO103" s="157"/>
      <c r="UOP103" s="157"/>
      <c r="UOQ103" s="157"/>
      <c r="UOR103" s="157"/>
      <c r="UOS103" s="157"/>
      <c r="UOT103" s="157"/>
      <c r="UOU103" s="157"/>
      <c r="UOV103" s="157"/>
      <c r="UOW103" s="157"/>
      <c r="UOX103" s="157"/>
      <c r="UOY103" s="157"/>
      <c r="UOZ103" s="157"/>
      <c r="UPA103" s="157"/>
      <c r="UPB103" s="157"/>
      <c r="UPC103" s="157"/>
      <c r="UPD103" s="157"/>
      <c r="UPE103" s="157"/>
      <c r="UPF103" s="157"/>
      <c r="UPG103" s="157"/>
      <c r="UPH103" s="157"/>
      <c r="UPI103" s="157"/>
      <c r="UPJ103" s="157"/>
      <c r="UPK103" s="157"/>
      <c r="UPL103" s="157"/>
      <c r="UPM103" s="157"/>
      <c r="UPN103" s="157"/>
      <c r="UPO103" s="157"/>
      <c r="UPP103" s="157"/>
      <c r="UPQ103" s="157"/>
      <c r="UPR103" s="157"/>
      <c r="UPS103" s="157"/>
      <c r="UPT103" s="157"/>
      <c r="UPU103" s="157"/>
      <c r="UPV103" s="157"/>
      <c r="UPW103" s="157"/>
      <c r="UPX103" s="157"/>
      <c r="UPY103" s="157"/>
      <c r="UPZ103" s="157"/>
      <c r="UQA103" s="157"/>
      <c r="UQB103" s="157"/>
      <c r="UQC103" s="157"/>
      <c r="UQD103" s="157"/>
      <c r="UQE103" s="157"/>
      <c r="UQF103" s="157"/>
      <c r="UQG103" s="157"/>
      <c r="UQH103" s="157"/>
      <c r="UQI103" s="157"/>
      <c r="UQJ103" s="157"/>
      <c r="UQK103" s="157"/>
      <c r="UQL103" s="157"/>
      <c r="UQM103" s="157"/>
      <c r="UQN103" s="157"/>
      <c r="UQO103" s="157"/>
      <c r="UQP103" s="157"/>
      <c r="UQQ103" s="157"/>
      <c r="UQR103" s="157"/>
      <c r="UQS103" s="157"/>
      <c r="UQT103" s="157"/>
      <c r="UQU103" s="157"/>
      <c r="UQV103" s="157"/>
      <c r="UQW103" s="157"/>
      <c r="UQX103" s="157"/>
      <c r="UQY103" s="157"/>
      <c r="UQZ103" s="157"/>
      <c r="URA103" s="157"/>
      <c r="URB103" s="157"/>
      <c r="URC103" s="157"/>
      <c r="URD103" s="157"/>
      <c r="URE103" s="157"/>
      <c r="URF103" s="157"/>
      <c r="URG103" s="157"/>
      <c r="URH103" s="157"/>
      <c r="URI103" s="157"/>
      <c r="URJ103" s="157"/>
      <c r="URK103" s="157"/>
      <c r="URL103" s="157"/>
      <c r="URM103" s="157"/>
      <c r="URN103" s="157"/>
      <c r="URO103" s="157"/>
      <c r="URP103" s="157"/>
      <c r="URQ103" s="157"/>
      <c r="URR103" s="157"/>
      <c r="URS103" s="157"/>
      <c r="URT103" s="157"/>
      <c r="URU103" s="157"/>
      <c r="URV103" s="157"/>
      <c r="URW103" s="157"/>
      <c r="URX103" s="157"/>
      <c r="URY103" s="157"/>
      <c r="URZ103" s="157"/>
      <c r="USA103" s="157"/>
      <c r="USB103" s="157"/>
      <c r="USC103" s="157"/>
      <c r="USD103" s="157"/>
      <c r="USE103" s="157"/>
      <c r="USF103" s="157"/>
      <c r="USG103" s="157"/>
      <c r="USH103" s="157"/>
      <c r="USI103" s="157"/>
      <c r="USJ103" s="157"/>
      <c r="USK103" s="157"/>
      <c r="USL103" s="157"/>
      <c r="USM103" s="157"/>
      <c r="USN103" s="157"/>
      <c r="USO103" s="157"/>
      <c r="USP103" s="157"/>
      <c r="USQ103" s="157"/>
      <c r="USR103" s="157"/>
      <c r="USS103" s="157"/>
      <c r="UST103" s="157"/>
      <c r="USU103" s="157"/>
      <c r="USV103" s="157"/>
      <c r="USW103" s="157"/>
      <c r="USX103" s="157"/>
      <c r="USY103" s="157"/>
      <c r="USZ103" s="157"/>
      <c r="UTA103" s="157"/>
      <c r="UTB103" s="157"/>
      <c r="UTC103" s="157"/>
      <c r="UTD103" s="157"/>
      <c r="UTE103" s="157"/>
      <c r="UTF103" s="157"/>
      <c r="UTG103" s="157"/>
      <c r="UTH103" s="157"/>
      <c r="UTI103" s="157"/>
      <c r="UTJ103" s="157"/>
      <c r="UTK103" s="157"/>
      <c r="UTL103" s="157"/>
      <c r="UTM103" s="157"/>
      <c r="UTN103" s="157"/>
      <c r="UTO103" s="157"/>
      <c r="UTP103" s="157"/>
      <c r="UTQ103" s="157"/>
      <c r="UTR103" s="157"/>
      <c r="UTS103" s="157"/>
      <c r="UTT103" s="157"/>
      <c r="UTU103" s="157"/>
      <c r="UTV103" s="157"/>
      <c r="UTW103" s="157"/>
      <c r="UTX103" s="157"/>
      <c r="UTY103" s="157"/>
      <c r="UTZ103" s="157"/>
      <c r="UUA103" s="157"/>
      <c r="UUB103" s="157"/>
      <c r="UUC103" s="157"/>
      <c r="UUD103" s="157"/>
      <c r="UUE103" s="157"/>
      <c r="UUF103" s="157"/>
      <c r="UUG103" s="157"/>
      <c r="UUH103" s="157"/>
      <c r="UUI103" s="157"/>
      <c r="UUJ103" s="157"/>
      <c r="UUK103" s="157"/>
      <c r="UUL103" s="157"/>
      <c r="UUM103" s="157"/>
      <c r="UUN103" s="157"/>
      <c r="UUO103" s="157"/>
      <c r="UUP103" s="157"/>
      <c r="UUQ103" s="157"/>
      <c r="UUR103" s="157"/>
      <c r="UUS103" s="157"/>
      <c r="UUT103" s="157"/>
      <c r="UUU103" s="157"/>
      <c r="UUV103" s="157"/>
      <c r="UUW103" s="157"/>
      <c r="UUX103" s="157"/>
      <c r="UUY103" s="157"/>
      <c r="UUZ103" s="157"/>
      <c r="UVA103" s="157"/>
      <c r="UVB103" s="157"/>
      <c r="UVC103" s="157"/>
      <c r="UVD103" s="157"/>
      <c r="UVE103" s="157"/>
      <c r="UVF103" s="157"/>
      <c r="UVG103" s="157"/>
      <c r="UVH103" s="157"/>
      <c r="UVI103" s="157"/>
      <c r="UVJ103" s="157"/>
      <c r="UVK103" s="157"/>
      <c r="UVL103" s="157"/>
      <c r="UVM103" s="157"/>
      <c r="UVN103" s="157"/>
      <c r="UVO103" s="157"/>
      <c r="UVP103" s="157"/>
      <c r="UVQ103" s="157"/>
      <c r="UVR103" s="157"/>
      <c r="UVS103" s="157"/>
      <c r="UVT103" s="157"/>
      <c r="UVU103" s="157"/>
      <c r="UVV103" s="157"/>
      <c r="UVW103" s="157"/>
      <c r="UVX103" s="157"/>
      <c r="UVY103" s="157"/>
      <c r="UVZ103" s="157"/>
      <c r="UWA103" s="157"/>
      <c r="UWB103" s="157"/>
      <c r="UWC103" s="157"/>
      <c r="UWD103" s="157"/>
      <c r="UWE103" s="157"/>
      <c r="UWF103" s="157"/>
      <c r="UWG103" s="157"/>
      <c r="UWH103" s="157"/>
      <c r="UWI103" s="157"/>
      <c r="UWJ103" s="157"/>
      <c r="UWK103" s="157"/>
      <c r="UWL103" s="157"/>
      <c r="UWM103" s="157"/>
      <c r="UWN103" s="157"/>
      <c r="UWO103" s="157"/>
      <c r="UWP103" s="157"/>
      <c r="UWQ103" s="157"/>
      <c r="UWR103" s="157"/>
      <c r="UWS103" s="157"/>
      <c r="UWT103" s="157"/>
      <c r="UWU103" s="157"/>
      <c r="UWV103" s="157"/>
      <c r="UWW103" s="157"/>
      <c r="UWX103" s="157"/>
      <c r="UWY103" s="157"/>
      <c r="UWZ103" s="157"/>
      <c r="UXA103" s="157"/>
      <c r="UXB103" s="157"/>
      <c r="UXC103" s="157"/>
      <c r="UXD103" s="157"/>
      <c r="UXE103" s="157"/>
      <c r="UXF103" s="157"/>
      <c r="UXG103" s="157"/>
      <c r="UXH103" s="157"/>
      <c r="UXI103" s="157"/>
      <c r="UXJ103" s="157"/>
      <c r="UXK103" s="157"/>
      <c r="UXL103" s="157"/>
      <c r="UXM103" s="157"/>
      <c r="UXN103" s="157"/>
      <c r="UXO103" s="157"/>
      <c r="UXP103" s="157"/>
      <c r="UXQ103" s="157"/>
      <c r="UXR103" s="157"/>
      <c r="UXS103" s="157"/>
      <c r="UXT103" s="157"/>
      <c r="UXU103" s="157"/>
      <c r="UXV103" s="157"/>
      <c r="UXW103" s="157"/>
      <c r="UXX103" s="157"/>
      <c r="UXY103" s="157"/>
      <c r="UXZ103" s="157"/>
      <c r="UYA103" s="157"/>
      <c r="UYB103" s="157"/>
      <c r="UYC103" s="157"/>
      <c r="UYD103" s="157"/>
      <c r="UYE103" s="157"/>
      <c r="UYF103" s="157"/>
      <c r="UYG103" s="157"/>
      <c r="UYH103" s="157"/>
      <c r="UYI103" s="157"/>
      <c r="UYJ103" s="157"/>
      <c r="UYK103" s="157"/>
      <c r="UYL103" s="157"/>
      <c r="UYM103" s="157"/>
      <c r="UYN103" s="157"/>
      <c r="UYO103" s="157"/>
      <c r="UYP103" s="157"/>
      <c r="UYQ103" s="157"/>
      <c r="UYR103" s="157"/>
      <c r="UYS103" s="157"/>
      <c r="UYT103" s="157"/>
      <c r="UYU103" s="157"/>
      <c r="UYV103" s="157"/>
      <c r="UYW103" s="157"/>
      <c r="UYX103" s="157"/>
      <c r="UYY103" s="157"/>
      <c r="UYZ103" s="157"/>
      <c r="UZA103" s="157"/>
      <c r="UZB103" s="157"/>
      <c r="UZC103" s="157"/>
      <c r="UZD103" s="157"/>
      <c r="UZE103" s="157"/>
      <c r="UZF103" s="157"/>
      <c r="UZG103" s="157"/>
      <c r="UZH103" s="157"/>
      <c r="UZI103" s="157"/>
      <c r="UZJ103" s="157"/>
      <c r="UZK103" s="157"/>
      <c r="UZL103" s="157"/>
      <c r="UZM103" s="157"/>
      <c r="UZN103" s="157"/>
      <c r="UZO103" s="157"/>
      <c r="UZP103" s="157"/>
      <c r="UZQ103" s="157"/>
      <c r="UZR103" s="157"/>
      <c r="UZS103" s="157"/>
      <c r="UZT103" s="157"/>
      <c r="UZU103" s="157"/>
      <c r="UZV103" s="157"/>
      <c r="UZW103" s="157"/>
      <c r="UZX103" s="157"/>
      <c r="UZY103" s="157"/>
      <c r="UZZ103" s="157"/>
      <c r="VAA103" s="157"/>
      <c r="VAB103" s="157"/>
      <c r="VAC103" s="157"/>
      <c r="VAD103" s="157"/>
      <c r="VAE103" s="157"/>
      <c r="VAF103" s="157"/>
      <c r="VAG103" s="157"/>
      <c r="VAH103" s="157"/>
      <c r="VAI103" s="157"/>
      <c r="VAJ103" s="157"/>
      <c r="VAK103" s="157"/>
      <c r="VAL103" s="157"/>
      <c r="VAM103" s="157"/>
      <c r="VAN103" s="157"/>
      <c r="VAO103" s="157"/>
      <c r="VAP103" s="157"/>
      <c r="VAQ103" s="157"/>
      <c r="VAR103" s="157"/>
      <c r="VAS103" s="157"/>
      <c r="VAT103" s="157"/>
      <c r="VAU103" s="157"/>
      <c r="VAV103" s="157"/>
      <c r="VAW103" s="157"/>
      <c r="VAX103" s="157"/>
      <c r="VAY103" s="157"/>
      <c r="VAZ103" s="157"/>
      <c r="VBA103" s="157"/>
      <c r="VBB103" s="157"/>
      <c r="VBC103" s="157"/>
      <c r="VBD103" s="157"/>
      <c r="VBE103" s="157"/>
      <c r="VBF103" s="157"/>
      <c r="VBG103" s="157"/>
      <c r="VBH103" s="157"/>
      <c r="VBI103" s="157"/>
      <c r="VBJ103" s="157"/>
      <c r="VBK103" s="157"/>
      <c r="VBL103" s="157"/>
      <c r="VBM103" s="157"/>
      <c r="VBN103" s="157"/>
      <c r="VBO103" s="157"/>
      <c r="VBP103" s="157"/>
      <c r="VBQ103" s="157"/>
      <c r="VBR103" s="157"/>
      <c r="VBS103" s="157"/>
      <c r="VBT103" s="157"/>
      <c r="VBU103" s="157"/>
      <c r="VBV103" s="157"/>
      <c r="VBW103" s="157"/>
      <c r="VBX103" s="157"/>
      <c r="VBY103" s="157"/>
      <c r="VBZ103" s="157"/>
      <c r="VCA103" s="157"/>
      <c r="VCB103" s="157"/>
      <c r="VCC103" s="157"/>
      <c r="VCD103" s="157"/>
      <c r="VCE103" s="157"/>
      <c r="VCF103" s="157"/>
      <c r="VCG103" s="157"/>
      <c r="VCH103" s="157"/>
      <c r="VCI103" s="157"/>
      <c r="VCJ103" s="157"/>
      <c r="VCK103" s="157"/>
      <c r="VCL103" s="157"/>
      <c r="VCM103" s="157"/>
      <c r="VCN103" s="157"/>
      <c r="VCO103" s="157"/>
      <c r="VCP103" s="157"/>
      <c r="VCQ103" s="157"/>
      <c r="VCR103" s="157"/>
      <c r="VCS103" s="157"/>
      <c r="VCT103" s="157"/>
      <c r="VCU103" s="157"/>
      <c r="VCV103" s="157"/>
      <c r="VCW103" s="157"/>
      <c r="VCX103" s="157"/>
      <c r="VCY103" s="157"/>
      <c r="VCZ103" s="157"/>
      <c r="VDA103" s="157"/>
      <c r="VDB103" s="157"/>
      <c r="VDC103" s="157"/>
      <c r="VDD103" s="157"/>
      <c r="VDE103" s="157"/>
      <c r="VDF103" s="157"/>
      <c r="VDG103" s="157"/>
      <c r="VDH103" s="157"/>
      <c r="VDI103" s="157"/>
      <c r="VDJ103" s="157"/>
      <c r="VDK103" s="157"/>
      <c r="VDL103" s="157"/>
      <c r="VDM103" s="157"/>
      <c r="VDN103" s="157"/>
      <c r="VDO103" s="157"/>
      <c r="VDP103" s="157"/>
      <c r="VDQ103" s="157"/>
      <c r="VDR103" s="157"/>
      <c r="VDS103" s="157"/>
      <c r="VDT103" s="157"/>
      <c r="VDU103" s="157"/>
      <c r="VDV103" s="157"/>
      <c r="VDW103" s="157"/>
      <c r="VDX103" s="157"/>
      <c r="VDY103" s="157"/>
      <c r="VDZ103" s="157"/>
      <c r="VEA103" s="157"/>
      <c r="VEB103" s="157"/>
      <c r="VEC103" s="157"/>
      <c r="VED103" s="157"/>
      <c r="VEE103" s="157"/>
      <c r="VEF103" s="157"/>
      <c r="VEG103" s="157"/>
      <c r="VEH103" s="157"/>
      <c r="VEI103" s="157"/>
      <c r="VEJ103" s="157"/>
      <c r="VEK103" s="157"/>
      <c r="VEL103" s="157"/>
      <c r="VEM103" s="157"/>
      <c r="VEN103" s="157"/>
      <c r="VEO103" s="157"/>
      <c r="VEP103" s="157"/>
      <c r="VEQ103" s="157"/>
      <c r="VER103" s="157"/>
      <c r="VES103" s="157"/>
      <c r="VET103" s="157"/>
      <c r="VEU103" s="157"/>
      <c r="VEV103" s="157"/>
      <c r="VEW103" s="157"/>
      <c r="VEX103" s="157"/>
      <c r="VEY103" s="157"/>
      <c r="VEZ103" s="157"/>
      <c r="VFA103" s="157"/>
      <c r="VFB103" s="157"/>
      <c r="VFC103" s="157"/>
      <c r="VFD103" s="157"/>
      <c r="VFE103" s="157"/>
      <c r="VFF103" s="157"/>
      <c r="VFG103" s="157"/>
      <c r="VFH103" s="157"/>
      <c r="VFI103" s="157"/>
      <c r="VFJ103" s="157"/>
      <c r="VFK103" s="157"/>
      <c r="VFL103" s="157"/>
      <c r="VFM103" s="157"/>
      <c r="VFN103" s="157"/>
      <c r="VFO103" s="157"/>
      <c r="VFP103" s="157"/>
      <c r="VFQ103" s="157"/>
      <c r="VFR103" s="157"/>
      <c r="VFS103" s="157"/>
      <c r="VFT103" s="157"/>
      <c r="VFU103" s="157"/>
      <c r="VFV103" s="157"/>
      <c r="VFW103" s="157"/>
      <c r="VFX103" s="157"/>
      <c r="VFY103" s="157"/>
      <c r="VFZ103" s="157"/>
      <c r="VGA103" s="157"/>
      <c r="VGB103" s="157"/>
      <c r="VGC103" s="157"/>
      <c r="VGD103" s="157"/>
      <c r="VGE103" s="157"/>
      <c r="VGF103" s="157"/>
      <c r="VGG103" s="157"/>
      <c r="VGH103" s="157"/>
      <c r="VGI103" s="157"/>
      <c r="VGJ103" s="157"/>
      <c r="VGK103" s="157"/>
      <c r="VGL103" s="157"/>
      <c r="VGM103" s="157"/>
      <c r="VGN103" s="157"/>
      <c r="VGO103" s="157"/>
      <c r="VGP103" s="157"/>
      <c r="VGQ103" s="157"/>
      <c r="VGR103" s="157"/>
      <c r="VGS103" s="157"/>
      <c r="VGT103" s="157"/>
      <c r="VGU103" s="157"/>
      <c r="VGV103" s="157"/>
      <c r="VGW103" s="157"/>
      <c r="VGX103" s="157"/>
      <c r="VGY103" s="157"/>
      <c r="VGZ103" s="157"/>
      <c r="VHA103" s="157"/>
      <c r="VHB103" s="157"/>
      <c r="VHC103" s="157"/>
      <c r="VHD103" s="157"/>
      <c r="VHE103" s="157"/>
      <c r="VHF103" s="157"/>
      <c r="VHG103" s="157"/>
      <c r="VHH103" s="157"/>
      <c r="VHI103" s="157"/>
      <c r="VHJ103" s="157"/>
      <c r="VHK103" s="157"/>
      <c r="VHL103" s="157"/>
      <c r="VHM103" s="157"/>
      <c r="VHN103" s="157"/>
      <c r="VHO103" s="157"/>
      <c r="VHP103" s="157"/>
      <c r="VHQ103" s="157"/>
      <c r="VHR103" s="157"/>
      <c r="VHS103" s="157"/>
      <c r="VHT103" s="157"/>
      <c r="VHU103" s="157"/>
      <c r="VHV103" s="157"/>
      <c r="VHW103" s="157"/>
      <c r="VHX103" s="157"/>
      <c r="VHY103" s="157"/>
      <c r="VHZ103" s="157"/>
      <c r="VIA103" s="157"/>
      <c r="VIB103" s="157"/>
      <c r="VIC103" s="157"/>
      <c r="VID103" s="157"/>
      <c r="VIE103" s="157"/>
      <c r="VIF103" s="157"/>
      <c r="VIG103" s="157"/>
      <c r="VIH103" s="157"/>
      <c r="VII103" s="157"/>
      <c r="VIJ103" s="157"/>
      <c r="VIK103" s="157"/>
      <c r="VIL103" s="157"/>
      <c r="VIM103" s="157"/>
      <c r="VIN103" s="157"/>
      <c r="VIO103" s="157"/>
      <c r="VIP103" s="157"/>
      <c r="VIQ103" s="157"/>
      <c r="VIR103" s="157"/>
      <c r="VIS103" s="157"/>
      <c r="VIT103" s="157"/>
      <c r="VIU103" s="157"/>
      <c r="VIV103" s="157"/>
      <c r="VIW103" s="157"/>
      <c r="VIX103" s="157"/>
      <c r="VIY103" s="157"/>
      <c r="VIZ103" s="157"/>
      <c r="VJA103" s="157"/>
      <c r="VJB103" s="157"/>
      <c r="VJC103" s="157"/>
      <c r="VJD103" s="157"/>
      <c r="VJE103" s="157"/>
      <c r="VJF103" s="157"/>
      <c r="VJG103" s="157"/>
      <c r="VJH103" s="157"/>
      <c r="VJI103" s="157"/>
      <c r="VJJ103" s="157"/>
      <c r="VJK103" s="157"/>
      <c r="VJL103" s="157"/>
      <c r="VJM103" s="157"/>
      <c r="VJN103" s="157"/>
      <c r="VJO103" s="157"/>
      <c r="VJP103" s="157"/>
      <c r="VJQ103" s="157"/>
      <c r="VJR103" s="157"/>
      <c r="VJS103" s="157"/>
      <c r="VJT103" s="157"/>
      <c r="VJU103" s="157"/>
      <c r="VJV103" s="157"/>
      <c r="VJW103" s="157"/>
      <c r="VJX103" s="157"/>
      <c r="VJY103" s="157"/>
      <c r="VJZ103" s="157"/>
      <c r="VKA103" s="157"/>
      <c r="VKB103" s="157"/>
      <c r="VKC103" s="157"/>
      <c r="VKD103" s="157"/>
      <c r="VKE103" s="157"/>
      <c r="VKF103" s="157"/>
      <c r="VKG103" s="157"/>
      <c r="VKH103" s="157"/>
      <c r="VKI103" s="157"/>
      <c r="VKJ103" s="157"/>
      <c r="VKK103" s="157"/>
      <c r="VKL103" s="157"/>
      <c r="VKM103" s="157"/>
      <c r="VKN103" s="157"/>
      <c r="VKO103" s="157"/>
      <c r="VKP103" s="157"/>
      <c r="VKQ103" s="157"/>
      <c r="VKR103" s="157"/>
      <c r="VKS103" s="157"/>
      <c r="VKT103" s="157"/>
      <c r="VKU103" s="157"/>
      <c r="VKV103" s="157"/>
      <c r="VKW103" s="157"/>
      <c r="VKX103" s="157"/>
      <c r="VKY103" s="157"/>
      <c r="VKZ103" s="157"/>
      <c r="VLA103" s="157"/>
      <c r="VLB103" s="157"/>
      <c r="VLC103" s="157"/>
      <c r="VLD103" s="157"/>
      <c r="VLE103" s="157"/>
      <c r="VLF103" s="157"/>
      <c r="VLG103" s="157"/>
      <c r="VLH103" s="157"/>
      <c r="VLI103" s="157"/>
      <c r="VLJ103" s="157"/>
      <c r="VLK103" s="157"/>
      <c r="VLL103" s="157"/>
      <c r="VLM103" s="157"/>
      <c r="VLN103" s="157"/>
      <c r="VLO103" s="157"/>
      <c r="VLP103" s="157"/>
      <c r="VLQ103" s="157"/>
      <c r="VLR103" s="157"/>
      <c r="VLS103" s="157"/>
      <c r="VLT103" s="157"/>
      <c r="VLU103" s="157"/>
      <c r="VLV103" s="157"/>
      <c r="VLW103" s="157"/>
      <c r="VLX103" s="157"/>
      <c r="VLY103" s="157"/>
      <c r="VLZ103" s="157"/>
      <c r="VMA103" s="157"/>
      <c r="VMB103" s="157"/>
      <c r="VMC103" s="157"/>
      <c r="VMD103" s="157"/>
      <c r="VME103" s="157"/>
      <c r="VMF103" s="157"/>
      <c r="VMG103" s="157"/>
      <c r="VMH103" s="157"/>
      <c r="VMI103" s="157"/>
      <c r="VMJ103" s="157"/>
      <c r="VMK103" s="157"/>
      <c r="VML103" s="157"/>
      <c r="VMM103" s="157"/>
      <c r="VMN103" s="157"/>
      <c r="VMO103" s="157"/>
      <c r="VMP103" s="157"/>
      <c r="VMQ103" s="157"/>
      <c r="VMR103" s="157"/>
      <c r="VMS103" s="157"/>
      <c r="VMT103" s="157"/>
      <c r="VMU103" s="157"/>
      <c r="VMV103" s="157"/>
      <c r="VMW103" s="157"/>
      <c r="VMX103" s="157"/>
      <c r="VMY103" s="157"/>
      <c r="VMZ103" s="157"/>
      <c r="VNA103" s="157"/>
      <c r="VNB103" s="157"/>
      <c r="VNC103" s="157"/>
      <c r="VND103" s="157"/>
      <c r="VNE103" s="157"/>
      <c r="VNF103" s="157"/>
      <c r="VNG103" s="157"/>
      <c r="VNH103" s="157"/>
      <c r="VNI103" s="157"/>
      <c r="VNJ103" s="157"/>
      <c r="VNK103" s="157"/>
      <c r="VNL103" s="157"/>
      <c r="VNM103" s="157"/>
      <c r="VNN103" s="157"/>
      <c r="VNO103" s="157"/>
      <c r="VNP103" s="157"/>
      <c r="VNQ103" s="157"/>
      <c r="VNR103" s="157"/>
      <c r="VNS103" s="157"/>
      <c r="VNT103" s="157"/>
      <c r="VNU103" s="157"/>
      <c r="VNV103" s="157"/>
      <c r="VNW103" s="157"/>
      <c r="VNX103" s="157"/>
      <c r="VNY103" s="157"/>
      <c r="VNZ103" s="157"/>
      <c r="VOA103" s="157"/>
      <c r="VOB103" s="157"/>
      <c r="VOC103" s="157"/>
      <c r="VOD103" s="157"/>
      <c r="VOE103" s="157"/>
      <c r="VOF103" s="157"/>
      <c r="VOG103" s="157"/>
      <c r="VOH103" s="157"/>
      <c r="VOI103" s="157"/>
      <c r="VOJ103" s="157"/>
      <c r="VOK103" s="157"/>
      <c r="VOL103" s="157"/>
      <c r="VOM103" s="157"/>
      <c r="VON103" s="157"/>
      <c r="VOO103" s="157"/>
      <c r="VOP103" s="157"/>
      <c r="VOQ103" s="157"/>
      <c r="VOR103" s="157"/>
      <c r="VOS103" s="157"/>
      <c r="VOT103" s="157"/>
      <c r="VOU103" s="157"/>
      <c r="VOV103" s="157"/>
      <c r="VOW103" s="157"/>
      <c r="VOX103" s="157"/>
      <c r="VOY103" s="157"/>
      <c r="VOZ103" s="157"/>
      <c r="VPA103" s="157"/>
      <c r="VPB103" s="157"/>
      <c r="VPC103" s="157"/>
      <c r="VPD103" s="157"/>
      <c r="VPE103" s="157"/>
      <c r="VPF103" s="157"/>
      <c r="VPG103" s="157"/>
      <c r="VPH103" s="157"/>
      <c r="VPI103" s="157"/>
      <c r="VPJ103" s="157"/>
      <c r="VPK103" s="157"/>
      <c r="VPL103" s="157"/>
      <c r="VPM103" s="157"/>
      <c r="VPN103" s="157"/>
      <c r="VPO103" s="157"/>
      <c r="VPP103" s="157"/>
      <c r="VPQ103" s="157"/>
      <c r="VPR103" s="157"/>
      <c r="VPS103" s="157"/>
      <c r="VPT103" s="157"/>
      <c r="VPU103" s="157"/>
      <c r="VPV103" s="157"/>
      <c r="VPW103" s="157"/>
      <c r="VPX103" s="157"/>
      <c r="VPY103" s="157"/>
      <c r="VPZ103" s="157"/>
      <c r="VQA103" s="157"/>
      <c r="VQB103" s="157"/>
      <c r="VQC103" s="157"/>
      <c r="VQD103" s="157"/>
      <c r="VQE103" s="157"/>
      <c r="VQF103" s="157"/>
      <c r="VQG103" s="157"/>
      <c r="VQH103" s="157"/>
      <c r="VQI103" s="157"/>
      <c r="VQJ103" s="157"/>
      <c r="VQK103" s="157"/>
      <c r="VQL103" s="157"/>
      <c r="VQM103" s="157"/>
      <c r="VQN103" s="157"/>
      <c r="VQO103" s="157"/>
      <c r="VQP103" s="157"/>
      <c r="VQQ103" s="157"/>
      <c r="VQR103" s="157"/>
      <c r="VQS103" s="157"/>
      <c r="VQT103" s="157"/>
      <c r="VQU103" s="157"/>
      <c r="VQV103" s="157"/>
      <c r="VQW103" s="157"/>
      <c r="VQX103" s="157"/>
      <c r="VQY103" s="157"/>
      <c r="VQZ103" s="157"/>
      <c r="VRA103" s="157"/>
      <c r="VRB103" s="157"/>
      <c r="VRC103" s="157"/>
      <c r="VRD103" s="157"/>
      <c r="VRE103" s="157"/>
      <c r="VRF103" s="157"/>
      <c r="VRG103" s="157"/>
      <c r="VRH103" s="157"/>
      <c r="VRI103" s="157"/>
      <c r="VRJ103" s="157"/>
      <c r="VRK103" s="157"/>
      <c r="VRL103" s="157"/>
      <c r="VRM103" s="157"/>
      <c r="VRN103" s="157"/>
      <c r="VRO103" s="157"/>
      <c r="VRP103" s="157"/>
      <c r="VRQ103" s="157"/>
      <c r="VRR103" s="157"/>
      <c r="VRS103" s="157"/>
      <c r="VRT103" s="157"/>
      <c r="VRU103" s="157"/>
      <c r="VRV103" s="157"/>
      <c r="VRW103" s="157"/>
      <c r="VRX103" s="157"/>
      <c r="VRY103" s="157"/>
      <c r="VRZ103" s="157"/>
      <c r="VSA103" s="157"/>
      <c r="VSB103" s="157"/>
      <c r="VSC103" s="157"/>
      <c r="VSD103" s="157"/>
      <c r="VSE103" s="157"/>
      <c r="VSF103" s="157"/>
      <c r="VSG103" s="157"/>
      <c r="VSH103" s="157"/>
      <c r="VSI103" s="157"/>
      <c r="VSJ103" s="157"/>
      <c r="VSK103" s="157"/>
      <c r="VSL103" s="157"/>
      <c r="VSM103" s="157"/>
      <c r="VSN103" s="157"/>
      <c r="VSO103" s="157"/>
      <c r="VSP103" s="157"/>
      <c r="VSQ103" s="157"/>
      <c r="VSR103" s="157"/>
      <c r="VSS103" s="157"/>
      <c r="VST103" s="157"/>
      <c r="VSU103" s="157"/>
      <c r="VSV103" s="157"/>
      <c r="VSW103" s="157"/>
      <c r="VSX103" s="157"/>
      <c r="VSY103" s="157"/>
      <c r="VSZ103" s="157"/>
      <c r="VTA103" s="157"/>
      <c r="VTB103" s="157"/>
      <c r="VTC103" s="157"/>
      <c r="VTD103" s="157"/>
      <c r="VTE103" s="157"/>
      <c r="VTF103" s="157"/>
      <c r="VTG103" s="157"/>
      <c r="VTH103" s="157"/>
      <c r="VTI103" s="157"/>
      <c r="VTJ103" s="157"/>
      <c r="VTK103" s="157"/>
      <c r="VTL103" s="157"/>
      <c r="VTM103" s="157"/>
      <c r="VTN103" s="157"/>
      <c r="VTO103" s="157"/>
      <c r="VTP103" s="157"/>
      <c r="VTQ103" s="157"/>
      <c r="VTR103" s="157"/>
      <c r="VTS103" s="157"/>
      <c r="VTT103" s="157"/>
      <c r="VTU103" s="157"/>
      <c r="VTV103" s="157"/>
      <c r="VTW103" s="157"/>
      <c r="VTX103" s="157"/>
      <c r="VTY103" s="157"/>
      <c r="VTZ103" s="157"/>
      <c r="VUA103" s="157"/>
      <c r="VUB103" s="157"/>
      <c r="VUC103" s="157"/>
      <c r="VUD103" s="157"/>
      <c r="VUE103" s="157"/>
      <c r="VUF103" s="157"/>
      <c r="VUG103" s="157"/>
      <c r="VUH103" s="157"/>
      <c r="VUI103" s="157"/>
      <c r="VUJ103" s="157"/>
      <c r="VUK103" s="157"/>
      <c r="VUL103" s="157"/>
      <c r="VUM103" s="157"/>
      <c r="VUN103" s="157"/>
      <c r="VUO103" s="157"/>
      <c r="VUP103" s="157"/>
      <c r="VUQ103" s="157"/>
      <c r="VUR103" s="157"/>
      <c r="VUS103" s="157"/>
      <c r="VUT103" s="157"/>
      <c r="VUU103" s="157"/>
      <c r="VUV103" s="157"/>
      <c r="VUW103" s="157"/>
      <c r="VUX103" s="157"/>
      <c r="VUY103" s="157"/>
      <c r="VUZ103" s="157"/>
      <c r="VVA103" s="157"/>
      <c r="VVB103" s="157"/>
      <c r="VVC103" s="157"/>
      <c r="VVD103" s="157"/>
      <c r="VVE103" s="157"/>
      <c r="VVF103" s="157"/>
      <c r="VVG103" s="157"/>
      <c r="VVH103" s="157"/>
      <c r="VVI103" s="157"/>
      <c r="VVJ103" s="157"/>
      <c r="VVK103" s="157"/>
      <c r="VVL103" s="157"/>
      <c r="VVM103" s="157"/>
      <c r="VVN103" s="157"/>
      <c r="VVO103" s="157"/>
      <c r="VVP103" s="157"/>
      <c r="VVQ103" s="157"/>
      <c r="VVR103" s="157"/>
      <c r="VVS103" s="157"/>
      <c r="VVT103" s="157"/>
      <c r="VVU103" s="157"/>
      <c r="VVV103" s="157"/>
      <c r="VVW103" s="157"/>
      <c r="VVX103" s="157"/>
      <c r="VVY103" s="157"/>
      <c r="VVZ103" s="157"/>
      <c r="VWA103" s="157"/>
      <c r="VWB103" s="157"/>
      <c r="VWC103" s="157"/>
      <c r="VWD103" s="157"/>
      <c r="VWE103" s="157"/>
      <c r="VWF103" s="157"/>
      <c r="VWG103" s="157"/>
      <c r="VWH103" s="157"/>
      <c r="VWI103" s="157"/>
      <c r="VWJ103" s="157"/>
      <c r="VWK103" s="157"/>
      <c r="VWL103" s="157"/>
      <c r="VWM103" s="157"/>
      <c r="VWN103" s="157"/>
      <c r="VWO103" s="157"/>
      <c r="VWP103" s="157"/>
      <c r="VWQ103" s="157"/>
      <c r="VWR103" s="157"/>
      <c r="VWS103" s="157"/>
      <c r="VWT103" s="157"/>
      <c r="VWU103" s="157"/>
      <c r="VWV103" s="157"/>
      <c r="VWW103" s="157"/>
      <c r="VWX103" s="157"/>
      <c r="VWY103" s="157"/>
      <c r="VWZ103" s="157"/>
      <c r="VXA103" s="157"/>
      <c r="VXB103" s="157"/>
      <c r="VXC103" s="157"/>
      <c r="VXD103" s="157"/>
      <c r="VXE103" s="157"/>
      <c r="VXF103" s="157"/>
      <c r="VXG103" s="157"/>
      <c r="VXH103" s="157"/>
      <c r="VXI103" s="157"/>
      <c r="VXJ103" s="157"/>
      <c r="VXK103" s="157"/>
      <c r="VXL103" s="157"/>
      <c r="VXM103" s="157"/>
      <c r="VXN103" s="157"/>
      <c r="VXO103" s="157"/>
      <c r="VXP103" s="157"/>
      <c r="VXQ103" s="157"/>
      <c r="VXR103" s="157"/>
      <c r="VXS103" s="157"/>
      <c r="VXT103" s="157"/>
      <c r="VXU103" s="157"/>
      <c r="VXV103" s="157"/>
      <c r="VXW103" s="157"/>
      <c r="VXX103" s="157"/>
      <c r="VXY103" s="157"/>
      <c r="VXZ103" s="157"/>
      <c r="VYA103" s="157"/>
      <c r="VYB103" s="157"/>
      <c r="VYC103" s="157"/>
      <c r="VYD103" s="157"/>
      <c r="VYE103" s="157"/>
      <c r="VYF103" s="157"/>
      <c r="VYG103" s="157"/>
      <c r="VYH103" s="157"/>
      <c r="VYI103" s="157"/>
      <c r="VYJ103" s="157"/>
      <c r="VYK103" s="157"/>
      <c r="VYL103" s="157"/>
      <c r="VYM103" s="157"/>
      <c r="VYN103" s="157"/>
      <c r="VYO103" s="157"/>
      <c r="VYP103" s="157"/>
      <c r="VYQ103" s="157"/>
      <c r="VYR103" s="157"/>
      <c r="VYS103" s="157"/>
      <c r="VYT103" s="157"/>
      <c r="VYU103" s="157"/>
      <c r="VYV103" s="157"/>
      <c r="VYW103" s="157"/>
      <c r="VYX103" s="157"/>
      <c r="VYY103" s="157"/>
      <c r="VYZ103" s="157"/>
      <c r="VZA103" s="157"/>
      <c r="VZB103" s="157"/>
      <c r="VZC103" s="157"/>
      <c r="VZD103" s="157"/>
      <c r="VZE103" s="157"/>
      <c r="VZF103" s="157"/>
      <c r="VZG103" s="157"/>
      <c r="VZH103" s="157"/>
      <c r="VZI103" s="157"/>
      <c r="VZJ103" s="157"/>
      <c r="VZK103" s="157"/>
      <c r="VZL103" s="157"/>
      <c r="VZM103" s="157"/>
      <c r="VZN103" s="157"/>
      <c r="VZO103" s="157"/>
      <c r="VZP103" s="157"/>
      <c r="VZQ103" s="157"/>
      <c r="VZR103" s="157"/>
      <c r="VZS103" s="157"/>
      <c r="VZT103" s="157"/>
      <c r="VZU103" s="157"/>
      <c r="VZV103" s="157"/>
      <c r="VZW103" s="157"/>
      <c r="VZX103" s="157"/>
      <c r="VZY103" s="157"/>
      <c r="VZZ103" s="157"/>
      <c r="WAA103" s="157"/>
      <c r="WAB103" s="157"/>
      <c r="WAC103" s="157"/>
      <c r="WAD103" s="157"/>
      <c r="WAE103" s="157"/>
      <c r="WAF103" s="157"/>
      <c r="WAG103" s="157"/>
      <c r="WAH103" s="157"/>
      <c r="WAI103" s="157"/>
      <c r="WAJ103" s="157"/>
      <c r="WAK103" s="157"/>
      <c r="WAL103" s="157"/>
      <c r="WAM103" s="157"/>
      <c r="WAN103" s="157"/>
      <c r="WAO103" s="157"/>
      <c r="WAP103" s="157"/>
      <c r="WAQ103" s="157"/>
      <c r="WAR103" s="157"/>
      <c r="WAS103" s="157"/>
      <c r="WAT103" s="157"/>
      <c r="WAU103" s="157"/>
      <c r="WAV103" s="157"/>
      <c r="WAW103" s="157"/>
      <c r="WAX103" s="157"/>
      <c r="WAY103" s="157"/>
      <c r="WAZ103" s="157"/>
      <c r="WBA103" s="157"/>
      <c r="WBB103" s="157"/>
      <c r="WBC103" s="157"/>
      <c r="WBD103" s="157"/>
      <c r="WBE103" s="157"/>
      <c r="WBF103" s="157"/>
      <c r="WBG103" s="157"/>
      <c r="WBH103" s="157"/>
      <c r="WBI103" s="157"/>
      <c r="WBJ103" s="157"/>
      <c r="WBK103" s="157"/>
      <c r="WBL103" s="157"/>
      <c r="WBM103" s="157"/>
      <c r="WBN103" s="157"/>
      <c r="WBO103" s="157"/>
      <c r="WBP103" s="157"/>
      <c r="WBQ103" s="157"/>
      <c r="WBR103" s="157"/>
      <c r="WBS103" s="157"/>
      <c r="WBT103" s="157"/>
      <c r="WBU103" s="157"/>
      <c r="WBV103" s="157"/>
      <c r="WBW103" s="157"/>
      <c r="WBX103" s="157"/>
      <c r="WBY103" s="157"/>
      <c r="WBZ103" s="157"/>
      <c r="WCA103" s="157"/>
      <c r="WCB103" s="157"/>
      <c r="WCC103" s="157"/>
      <c r="WCD103" s="157"/>
      <c r="WCE103" s="157"/>
      <c r="WCF103" s="157"/>
      <c r="WCG103" s="157"/>
      <c r="WCH103" s="157"/>
      <c r="WCI103" s="157"/>
      <c r="WCJ103" s="157"/>
      <c r="WCK103" s="157"/>
      <c r="WCL103" s="157"/>
      <c r="WCM103" s="157"/>
      <c r="WCN103" s="157"/>
      <c r="WCO103" s="157"/>
      <c r="WCP103" s="157"/>
      <c r="WCQ103" s="157"/>
      <c r="WCR103" s="157"/>
      <c r="WCS103" s="157"/>
      <c r="WCT103" s="157"/>
      <c r="WCU103" s="157"/>
      <c r="WCV103" s="157"/>
      <c r="WCW103" s="157"/>
      <c r="WCX103" s="157"/>
      <c r="WCY103" s="157"/>
      <c r="WCZ103" s="157"/>
      <c r="WDA103" s="157"/>
      <c r="WDB103" s="157"/>
      <c r="WDC103" s="157"/>
      <c r="WDD103" s="157"/>
      <c r="WDE103" s="157"/>
      <c r="WDF103" s="157"/>
      <c r="WDG103" s="157"/>
      <c r="WDH103" s="157"/>
      <c r="WDI103" s="157"/>
      <c r="WDJ103" s="157"/>
      <c r="WDK103" s="157"/>
      <c r="WDL103" s="157"/>
      <c r="WDM103" s="157"/>
      <c r="WDN103" s="157"/>
      <c r="WDO103" s="157"/>
      <c r="WDP103" s="157"/>
      <c r="WDQ103" s="157"/>
      <c r="WDR103" s="157"/>
      <c r="WDS103" s="157"/>
      <c r="WDT103" s="157"/>
      <c r="WDU103" s="157"/>
      <c r="WDV103" s="157"/>
      <c r="WDW103" s="157"/>
      <c r="WDX103" s="157"/>
      <c r="WDY103" s="157"/>
      <c r="WDZ103" s="157"/>
      <c r="WEA103" s="157"/>
      <c r="WEB103" s="157"/>
      <c r="WEC103" s="157"/>
      <c r="WED103" s="157"/>
      <c r="WEE103" s="157"/>
      <c r="WEF103" s="157"/>
      <c r="WEG103" s="157"/>
      <c r="WEH103" s="157"/>
      <c r="WEI103" s="157"/>
      <c r="WEJ103" s="157"/>
      <c r="WEK103" s="157"/>
      <c r="WEL103" s="157"/>
      <c r="WEM103" s="157"/>
      <c r="WEN103" s="157"/>
      <c r="WEO103" s="157"/>
      <c r="WEP103" s="157"/>
      <c r="WEQ103" s="157"/>
      <c r="WER103" s="157"/>
      <c r="WES103" s="157"/>
      <c r="WET103" s="157"/>
      <c r="WEU103" s="157"/>
      <c r="WEV103" s="157"/>
      <c r="WEW103" s="157"/>
      <c r="WEX103" s="157"/>
      <c r="WEY103" s="157"/>
      <c r="WEZ103" s="157"/>
      <c r="WFA103" s="157"/>
      <c r="WFB103" s="157"/>
      <c r="WFC103" s="157"/>
      <c r="WFD103" s="157"/>
      <c r="WFE103" s="157"/>
      <c r="WFF103" s="157"/>
      <c r="WFG103" s="157"/>
      <c r="WFH103" s="157"/>
      <c r="WFI103" s="157"/>
      <c r="WFJ103" s="157"/>
      <c r="WFK103" s="157"/>
      <c r="WFL103" s="157"/>
      <c r="WFM103" s="157"/>
      <c r="WFN103" s="157"/>
      <c r="WFO103" s="157"/>
      <c r="WFP103" s="157"/>
      <c r="WFQ103" s="157"/>
      <c r="WFR103" s="157"/>
      <c r="WFS103" s="157"/>
      <c r="WFT103" s="157"/>
      <c r="WFU103" s="157"/>
      <c r="WFV103" s="157"/>
      <c r="WFW103" s="157"/>
      <c r="WFX103" s="157"/>
      <c r="WFY103" s="157"/>
      <c r="WFZ103" s="157"/>
      <c r="WGA103" s="157"/>
      <c r="WGB103" s="157"/>
      <c r="WGC103" s="157"/>
      <c r="WGD103" s="157"/>
      <c r="WGE103" s="157"/>
      <c r="WGF103" s="157"/>
      <c r="WGG103" s="157"/>
      <c r="WGH103" s="157"/>
      <c r="WGI103" s="157"/>
      <c r="WGJ103" s="157"/>
      <c r="WGK103" s="157"/>
      <c r="WGL103" s="157"/>
      <c r="WGM103" s="157"/>
      <c r="WGN103" s="157"/>
      <c r="WGO103" s="157"/>
      <c r="WGP103" s="157"/>
      <c r="WGQ103" s="157"/>
      <c r="WGR103" s="157"/>
      <c r="WGS103" s="157"/>
      <c r="WGT103" s="157"/>
      <c r="WGU103" s="157"/>
      <c r="WGV103" s="157"/>
      <c r="WGW103" s="157"/>
      <c r="WGX103" s="157"/>
      <c r="WGY103" s="157"/>
      <c r="WGZ103" s="157"/>
      <c r="WHA103" s="157"/>
      <c r="WHB103" s="157"/>
      <c r="WHC103" s="157"/>
      <c r="WHD103" s="157"/>
      <c r="WHE103" s="157"/>
      <c r="WHF103" s="157"/>
      <c r="WHG103" s="157"/>
      <c r="WHH103" s="157"/>
      <c r="WHI103" s="157"/>
      <c r="WHJ103" s="157"/>
      <c r="WHK103" s="157"/>
      <c r="WHL103" s="157"/>
      <c r="WHM103" s="157"/>
      <c r="WHN103" s="157"/>
      <c r="WHO103" s="157"/>
      <c r="WHP103" s="157"/>
      <c r="WHQ103" s="157"/>
      <c r="WHR103" s="157"/>
      <c r="WHS103" s="157"/>
      <c r="WHT103" s="157"/>
      <c r="WHU103" s="157"/>
      <c r="WHV103" s="157"/>
      <c r="WHW103" s="157"/>
      <c r="WHX103" s="157"/>
      <c r="WHY103" s="157"/>
      <c r="WHZ103" s="157"/>
      <c r="WIA103" s="157"/>
      <c r="WIB103" s="157"/>
      <c r="WIC103" s="157"/>
      <c r="WID103" s="157"/>
      <c r="WIE103" s="157"/>
      <c r="WIF103" s="157"/>
      <c r="WIG103" s="157"/>
      <c r="WIH103" s="157"/>
      <c r="WII103" s="157"/>
      <c r="WIJ103" s="157"/>
      <c r="WIK103" s="157"/>
      <c r="WIL103" s="157"/>
      <c r="WIM103" s="157"/>
      <c r="WIN103" s="157"/>
      <c r="WIO103" s="157"/>
      <c r="WIP103" s="157"/>
      <c r="WIQ103" s="157"/>
      <c r="WIR103" s="157"/>
      <c r="WIS103" s="157"/>
      <c r="WIT103" s="157"/>
      <c r="WIU103" s="157"/>
      <c r="WIV103" s="157"/>
      <c r="WIW103" s="157"/>
      <c r="WIX103" s="157"/>
      <c r="WIY103" s="157"/>
      <c r="WIZ103" s="157"/>
      <c r="WJA103" s="157"/>
      <c r="WJB103" s="157"/>
      <c r="WJC103" s="157"/>
      <c r="WJD103" s="157"/>
      <c r="WJE103" s="157"/>
      <c r="WJF103" s="157"/>
      <c r="WJG103" s="157"/>
      <c r="WJH103" s="157"/>
      <c r="WJI103" s="157"/>
      <c r="WJJ103" s="157"/>
      <c r="WJK103" s="157"/>
      <c r="WJL103" s="157"/>
      <c r="WJM103" s="157"/>
      <c r="WJN103" s="157"/>
      <c r="WJO103" s="157"/>
      <c r="WJP103" s="157"/>
      <c r="WJQ103" s="157"/>
      <c r="WJR103" s="157"/>
      <c r="WJS103" s="157"/>
      <c r="WJT103" s="157"/>
      <c r="WJU103" s="157"/>
      <c r="WJV103" s="157"/>
      <c r="WJW103" s="157"/>
      <c r="WJX103" s="157"/>
      <c r="WJY103" s="157"/>
      <c r="WJZ103" s="157"/>
      <c r="WKA103" s="157"/>
      <c r="WKB103" s="157"/>
      <c r="WKC103" s="157"/>
      <c r="WKD103" s="157"/>
      <c r="WKE103" s="157"/>
      <c r="WKF103" s="157"/>
      <c r="WKG103" s="157"/>
      <c r="WKH103" s="157"/>
      <c r="WKI103" s="157"/>
      <c r="WKJ103" s="157"/>
      <c r="WKK103" s="157"/>
      <c r="WKL103" s="157"/>
      <c r="WKM103" s="157"/>
      <c r="WKN103" s="157"/>
      <c r="WKO103" s="157"/>
      <c r="WKP103" s="157"/>
      <c r="WKQ103" s="157"/>
      <c r="WKR103" s="157"/>
      <c r="WKS103" s="157"/>
      <c r="WKT103" s="157"/>
      <c r="WKU103" s="157"/>
      <c r="WKV103" s="157"/>
      <c r="WKW103" s="157"/>
      <c r="WKX103" s="157"/>
      <c r="WKY103" s="157"/>
      <c r="WKZ103" s="157"/>
      <c r="WLA103" s="157"/>
      <c r="WLB103" s="157"/>
      <c r="WLC103" s="157"/>
      <c r="WLD103" s="157"/>
      <c r="WLE103" s="157"/>
      <c r="WLF103" s="157"/>
      <c r="WLG103" s="157"/>
      <c r="WLH103" s="157"/>
      <c r="WLI103" s="157"/>
      <c r="WLJ103" s="157"/>
      <c r="WLK103" s="157"/>
      <c r="WLL103" s="157"/>
      <c r="WLM103" s="157"/>
      <c r="WLN103" s="157"/>
      <c r="WLO103" s="157"/>
      <c r="WLP103" s="157"/>
      <c r="WLQ103" s="157"/>
      <c r="WLR103" s="157"/>
      <c r="WLS103" s="157"/>
      <c r="WLT103" s="157"/>
      <c r="WLU103" s="157"/>
      <c r="WLV103" s="157"/>
      <c r="WLW103" s="157"/>
      <c r="WLX103" s="157"/>
      <c r="WLY103" s="157"/>
      <c r="WLZ103" s="157"/>
      <c r="WMA103" s="157"/>
      <c r="WMB103" s="157"/>
      <c r="WMC103" s="157"/>
      <c r="WMD103" s="157"/>
      <c r="WME103" s="157"/>
      <c r="WMF103" s="157"/>
      <c r="WMG103" s="157"/>
      <c r="WMH103" s="157"/>
      <c r="WMI103" s="157"/>
      <c r="WMJ103" s="157"/>
      <c r="WMK103" s="157"/>
      <c r="WML103" s="157"/>
      <c r="WMM103" s="157"/>
      <c r="WMN103" s="157"/>
      <c r="WMO103" s="157"/>
      <c r="WMP103" s="157"/>
      <c r="WMQ103" s="157"/>
      <c r="WMR103" s="157"/>
      <c r="WMS103" s="157"/>
      <c r="WMT103" s="157"/>
      <c r="WMU103" s="157"/>
      <c r="WMV103" s="157"/>
      <c r="WMW103" s="157"/>
      <c r="WMX103" s="157"/>
      <c r="WMY103" s="157"/>
      <c r="WMZ103" s="157"/>
      <c r="WNA103" s="157"/>
      <c r="WNB103" s="157"/>
      <c r="WNC103" s="157"/>
      <c r="WND103" s="157"/>
      <c r="WNE103" s="157"/>
      <c r="WNF103" s="157"/>
      <c r="WNG103" s="157"/>
      <c r="WNH103" s="157"/>
      <c r="WNI103" s="157"/>
      <c r="WNJ103" s="157"/>
      <c r="WNK103" s="157"/>
      <c r="WNL103" s="157"/>
      <c r="WNM103" s="157"/>
      <c r="WNN103" s="157"/>
      <c r="WNO103" s="157"/>
      <c r="WNP103" s="157"/>
      <c r="WNQ103" s="157"/>
      <c r="WNR103" s="157"/>
      <c r="WNS103" s="157"/>
      <c r="WNT103" s="157"/>
      <c r="WNU103" s="157"/>
      <c r="WNV103" s="157"/>
      <c r="WNW103" s="157"/>
      <c r="WNX103" s="157"/>
      <c r="WNY103" s="157"/>
      <c r="WNZ103" s="157"/>
      <c r="WOA103" s="157"/>
      <c r="WOB103" s="157"/>
      <c r="WOC103" s="157"/>
      <c r="WOD103" s="157"/>
      <c r="WOE103" s="157"/>
      <c r="WOF103" s="157"/>
      <c r="WOG103" s="157"/>
      <c r="WOH103" s="157"/>
      <c r="WOI103" s="157"/>
      <c r="WOJ103" s="157"/>
      <c r="WOK103" s="157"/>
      <c r="WOL103" s="157"/>
      <c r="WOM103" s="157"/>
      <c r="WON103" s="157"/>
      <c r="WOO103" s="157"/>
      <c r="WOP103" s="157"/>
      <c r="WOQ103" s="157"/>
      <c r="WOR103" s="157"/>
      <c r="WOS103" s="157"/>
      <c r="WOT103" s="157"/>
      <c r="WOU103" s="157"/>
      <c r="WOV103" s="157"/>
      <c r="WOW103" s="157"/>
      <c r="WOX103" s="157"/>
      <c r="WOY103" s="157"/>
      <c r="WOZ103" s="157"/>
      <c r="WPA103" s="157"/>
      <c r="WPB103" s="157"/>
      <c r="WPC103" s="157"/>
      <c r="WPD103" s="157"/>
      <c r="WPE103" s="157"/>
      <c r="WPF103" s="157"/>
      <c r="WPG103" s="157"/>
      <c r="WPH103" s="157"/>
      <c r="WPI103" s="157"/>
      <c r="WPJ103" s="157"/>
      <c r="WPK103" s="157"/>
      <c r="WPL103" s="157"/>
      <c r="WPM103" s="157"/>
      <c r="WPN103" s="157"/>
      <c r="WPO103" s="157"/>
      <c r="WPP103" s="157"/>
      <c r="WPQ103" s="157"/>
      <c r="WPR103" s="157"/>
      <c r="WPS103" s="157"/>
      <c r="WPT103" s="157"/>
      <c r="WPU103" s="157"/>
      <c r="WPV103" s="157"/>
      <c r="WPW103" s="157"/>
      <c r="WPX103" s="157"/>
      <c r="WPY103" s="157"/>
      <c r="WPZ103" s="157"/>
      <c r="WQA103" s="157"/>
      <c r="WQB103" s="157"/>
      <c r="WQC103" s="157"/>
      <c r="WQD103" s="157"/>
      <c r="WQE103" s="157"/>
      <c r="WQF103" s="157"/>
      <c r="WQG103" s="157"/>
      <c r="WQH103" s="157"/>
      <c r="WQI103" s="157"/>
      <c r="WQJ103" s="157"/>
      <c r="WQK103" s="157"/>
      <c r="WQL103" s="157"/>
      <c r="WQM103" s="157"/>
      <c r="WQN103" s="157"/>
      <c r="WQO103" s="157"/>
      <c r="WQP103" s="157"/>
      <c r="WQQ103" s="157"/>
      <c r="WQR103" s="157"/>
      <c r="WQS103" s="157"/>
      <c r="WQT103" s="157"/>
      <c r="WQU103" s="157"/>
      <c r="WQV103" s="157"/>
      <c r="WQW103" s="157"/>
      <c r="WQX103" s="157"/>
      <c r="WQY103" s="157"/>
      <c r="WQZ103" s="157"/>
      <c r="WRA103" s="157"/>
      <c r="WRB103" s="157"/>
      <c r="WRC103" s="157"/>
      <c r="WRD103" s="157"/>
      <c r="WRE103" s="157"/>
      <c r="WRF103" s="157"/>
      <c r="WRG103" s="157"/>
      <c r="WRH103" s="157"/>
      <c r="WRI103" s="157"/>
      <c r="WRJ103" s="157"/>
      <c r="WRK103" s="157"/>
      <c r="WRL103" s="157"/>
      <c r="WRM103" s="157"/>
      <c r="WRN103" s="157"/>
      <c r="WRO103" s="157"/>
      <c r="WRP103" s="157"/>
      <c r="WRQ103" s="157"/>
      <c r="WRR103" s="157"/>
      <c r="WRS103" s="157"/>
      <c r="WRT103" s="157"/>
      <c r="WRU103" s="157"/>
      <c r="WRV103" s="157"/>
      <c r="WRW103" s="157"/>
      <c r="WRX103" s="157"/>
      <c r="WRY103" s="157"/>
      <c r="WRZ103" s="157"/>
      <c r="WSA103" s="157"/>
      <c r="WSB103" s="157"/>
      <c r="WSC103" s="157"/>
      <c r="WSD103" s="157"/>
      <c r="WSE103" s="157"/>
      <c r="WSF103" s="157"/>
      <c r="WSG103" s="157"/>
      <c r="WSH103" s="157"/>
      <c r="WSI103" s="157"/>
      <c r="WSJ103" s="157"/>
      <c r="WSK103" s="157"/>
      <c r="WSL103" s="157"/>
      <c r="WSM103" s="157"/>
      <c r="WSN103" s="157"/>
      <c r="WSO103" s="157"/>
      <c r="WSP103" s="157"/>
      <c r="WSQ103" s="157"/>
      <c r="WSR103" s="157"/>
      <c r="WSS103" s="157"/>
      <c r="WST103" s="157"/>
      <c r="WSU103" s="157"/>
      <c r="WSV103" s="157"/>
      <c r="WSW103" s="157"/>
      <c r="WSX103" s="157"/>
      <c r="WSY103" s="157"/>
      <c r="WSZ103" s="157"/>
      <c r="WTA103" s="157"/>
      <c r="WTB103" s="157"/>
      <c r="WTC103" s="157"/>
      <c r="WTD103" s="157"/>
      <c r="WTE103" s="157"/>
      <c r="WTF103" s="157"/>
      <c r="WTG103" s="157"/>
      <c r="WTH103" s="157"/>
      <c r="WTI103" s="157"/>
      <c r="WTJ103" s="157"/>
      <c r="WTK103" s="157"/>
      <c r="WTL103" s="157"/>
      <c r="WTM103" s="157"/>
      <c r="WTN103" s="157"/>
      <c r="WTO103" s="157"/>
      <c r="WTP103" s="157"/>
      <c r="WTQ103" s="157"/>
      <c r="WTR103" s="157"/>
      <c r="WTS103" s="157"/>
      <c r="WTT103" s="157"/>
      <c r="WTU103" s="157"/>
      <c r="WTV103" s="157"/>
      <c r="WTW103" s="157"/>
      <c r="WTX103" s="157"/>
      <c r="WTY103" s="157"/>
      <c r="WTZ103" s="157"/>
      <c r="WUA103" s="157"/>
      <c r="WUB103" s="157"/>
      <c r="WUC103" s="157"/>
      <c r="WUD103" s="157"/>
      <c r="WUE103" s="157"/>
      <c r="WUF103" s="157"/>
      <c r="WUG103" s="157"/>
      <c r="WUH103" s="157"/>
      <c r="WUI103" s="157"/>
      <c r="WUJ103" s="157"/>
      <c r="WUK103" s="157"/>
      <c r="WUL103" s="157"/>
      <c r="WUM103" s="157"/>
      <c r="WUN103" s="157"/>
      <c r="WUO103" s="157"/>
      <c r="WUP103" s="157"/>
      <c r="WUQ103" s="157"/>
      <c r="WUR103" s="157"/>
      <c r="WUS103" s="157"/>
      <c r="WUT103" s="157"/>
      <c r="WUU103" s="157"/>
      <c r="WUV103" s="157"/>
      <c r="WUW103" s="157"/>
      <c r="WUX103" s="157"/>
      <c r="WUY103" s="157"/>
      <c r="WUZ103" s="157"/>
      <c r="WVA103" s="157"/>
      <c r="WVB103" s="157"/>
      <c r="WVC103" s="157"/>
      <c r="WVD103" s="157"/>
      <c r="WVE103" s="157"/>
      <c r="WVF103" s="157"/>
      <c r="WVG103" s="157"/>
      <c r="WVH103" s="157"/>
      <c r="WVI103" s="157"/>
      <c r="WVJ103" s="157"/>
      <c r="WVK103" s="157"/>
      <c r="WVL103" s="157"/>
      <c r="WVM103" s="157"/>
      <c r="WVN103" s="157"/>
      <c r="WVO103" s="157"/>
      <c r="WVP103" s="157"/>
      <c r="WVQ103" s="157"/>
      <c r="WVR103" s="157"/>
      <c r="WVS103" s="157"/>
      <c r="WVT103" s="157"/>
      <c r="WVU103" s="157"/>
      <c r="WVV103" s="157"/>
      <c r="WVW103" s="157"/>
      <c r="WVX103" s="157"/>
      <c r="WVY103" s="157"/>
      <c r="WVZ103" s="157"/>
      <c r="WWA103" s="157"/>
      <c r="WWB103" s="157"/>
      <c r="WWC103" s="157"/>
      <c r="WWD103" s="157"/>
      <c r="WWE103" s="157"/>
      <c r="WWF103" s="157"/>
      <c r="WWG103" s="157"/>
      <c r="WWH103" s="157"/>
      <c r="WWI103" s="157"/>
      <c r="WWJ103" s="157"/>
      <c r="WWK103" s="157"/>
      <c r="WWL103" s="157"/>
      <c r="WWM103" s="157"/>
      <c r="WWN103" s="157"/>
      <c r="WWO103" s="157"/>
      <c r="WWP103" s="157"/>
      <c r="WWQ103" s="157"/>
      <c r="WWR103" s="157"/>
      <c r="WWS103" s="157"/>
      <c r="WWT103" s="157"/>
      <c r="WWU103" s="157"/>
      <c r="WWV103" s="157"/>
      <c r="WWW103" s="157"/>
      <c r="WWX103" s="157"/>
      <c r="WWY103" s="157"/>
      <c r="WWZ103" s="157"/>
      <c r="WXA103" s="157"/>
      <c r="WXB103" s="157"/>
      <c r="WXC103" s="157"/>
      <c r="WXD103" s="157"/>
      <c r="WXE103" s="157"/>
      <c r="WXF103" s="157"/>
      <c r="WXG103" s="157"/>
      <c r="WXH103" s="157"/>
      <c r="WXI103" s="157"/>
      <c r="WXJ103" s="157"/>
      <c r="WXK103" s="157"/>
      <c r="WXL103" s="157"/>
      <c r="WXM103" s="157"/>
      <c r="WXN103" s="157"/>
      <c r="WXO103" s="157"/>
      <c r="WXP103" s="157"/>
      <c r="WXQ103" s="157"/>
      <c r="WXR103" s="157"/>
      <c r="WXS103" s="157"/>
      <c r="WXT103" s="157"/>
      <c r="WXU103" s="157"/>
      <c r="WXV103" s="157"/>
      <c r="WXW103" s="157"/>
      <c r="WXX103" s="157"/>
      <c r="WXY103" s="157"/>
      <c r="WXZ103" s="157"/>
      <c r="WYA103" s="157"/>
      <c r="WYB103" s="157"/>
      <c r="WYC103" s="157"/>
      <c r="WYD103" s="157"/>
      <c r="WYE103" s="157"/>
      <c r="WYF103" s="157"/>
      <c r="WYG103" s="157"/>
      <c r="WYH103" s="157"/>
      <c r="WYI103" s="157"/>
      <c r="WYJ103" s="157"/>
      <c r="WYK103" s="157"/>
      <c r="WYL103" s="157"/>
      <c r="WYM103" s="157"/>
      <c r="WYN103" s="157"/>
      <c r="WYO103" s="157"/>
      <c r="WYP103" s="157"/>
      <c r="WYQ103" s="157"/>
      <c r="WYR103" s="157"/>
      <c r="WYS103" s="157"/>
      <c r="WYT103" s="157"/>
      <c r="WYU103" s="157"/>
      <c r="WYV103" s="157"/>
      <c r="WYW103" s="157"/>
      <c r="WYX103" s="157"/>
      <c r="WYY103" s="157"/>
      <c r="WYZ103" s="157"/>
      <c r="WZA103" s="157"/>
      <c r="WZB103" s="157"/>
      <c r="WZC103" s="157"/>
      <c r="WZD103" s="157"/>
      <c r="WZE103" s="157"/>
      <c r="WZF103" s="157"/>
      <c r="WZG103" s="157"/>
      <c r="WZH103" s="157"/>
      <c r="WZI103" s="157"/>
      <c r="WZJ103" s="157"/>
      <c r="WZK103" s="157"/>
      <c r="WZL103" s="157"/>
      <c r="WZM103" s="157"/>
      <c r="WZN103" s="157"/>
      <c r="WZO103" s="157"/>
      <c r="WZP103" s="157"/>
      <c r="WZQ103" s="157"/>
      <c r="WZR103" s="157"/>
      <c r="WZS103" s="157"/>
      <c r="WZT103" s="157"/>
      <c r="WZU103" s="157"/>
      <c r="WZV103" s="157"/>
      <c r="WZW103" s="157"/>
      <c r="WZX103" s="157"/>
      <c r="WZY103" s="157"/>
      <c r="WZZ103" s="157"/>
      <c r="XAA103" s="157"/>
      <c r="XAB103" s="157"/>
      <c r="XAC103" s="157"/>
      <c r="XAD103" s="157"/>
      <c r="XAE103" s="157"/>
      <c r="XAF103" s="157"/>
      <c r="XAG103" s="157"/>
      <c r="XAH103" s="157"/>
      <c r="XAI103" s="157"/>
      <c r="XAJ103" s="157"/>
      <c r="XAK103" s="157"/>
      <c r="XAL103" s="157"/>
      <c r="XAM103" s="157"/>
      <c r="XAN103" s="157"/>
      <c r="XAO103" s="157"/>
      <c r="XAP103" s="157"/>
      <c r="XAQ103" s="157"/>
      <c r="XAR103" s="157"/>
      <c r="XAS103" s="157"/>
      <c r="XAT103" s="157"/>
      <c r="XAU103" s="157"/>
      <c r="XAV103" s="157"/>
      <c r="XAW103" s="157"/>
      <c r="XAX103" s="157"/>
      <c r="XAY103" s="157"/>
      <c r="XAZ103" s="157"/>
      <c r="XBA103" s="157"/>
      <c r="XBB103" s="157"/>
      <c r="XBC103" s="157"/>
      <c r="XBD103" s="157"/>
      <c r="XBE103" s="157"/>
      <c r="XBF103" s="157"/>
      <c r="XBG103" s="157"/>
      <c r="XBH103" s="157"/>
      <c r="XBI103" s="157"/>
      <c r="XBJ103" s="157"/>
      <c r="XBK103" s="157"/>
      <c r="XBL103" s="157"/>
      <c r="XBM103" s="157"/>
      <c r="XBN103" s="157"/>
      <c r="XBO103" s="157"/>
      <c r="XBP103" s="157"/>
      <c r="XBQ103" s="157"/>
      <c r="XBR103" s="157"/>
      <c r="XBS103" s="157"/>
      <c r="XBT103" s="158"/>
      <c r="XBU103" s="158"/>
      <c r="XBV103" s="158"/>
      <c r="XBW103" s="158"/>
      <c r="XBX103" s="158"/>
      <c r="XBY103" s="158"/>
      <c r="XBZ103" s="158"/>
      <c r="XCA103" s="158"/>
      <c r="XCB103" s="158"/>
      <c r="XCC103" s="158"/>
      <c r="XCD103" s="158"/>
      <c r="XCE103" s="158"/>
      <c r="XCF103" s="158"/>
      <c r="XCG103" s="158"/>
      <c r="XCH103" s="158"/>
      <c r="XCI103" s="158"/>
      <c r="XCJ103" s="158"/>
      <c r="XCK103" s="158"/>
      <c r="XCL103" s="158"/>
      <c r="XCM103" s="158"/>
      <c r="XCN103" s="158"/>
      <c r="XCO103" s="158"/>
      <c r="XCP103" s="158"/>
      <c r="XCQ103" s="158"/>
      <c r="XCR103" s="158"/>
      <c r="XCS103" s="158"/>
      <c r="XCT103" s="158"/>
      <c r="XCU103" s="158"/>
      <c r="XCV103" s="158"/>
      <c r="XCW103" s="158"/>
      <c r="XCX103" s="158"/>
      <c r="XCY103" s="158"/>
      <c r="XCZ103" s="158"/>
      <c r="XDA103" s="158"/>
      <c r="XDB103" s="158"/>
      <c r="XDC103" s="158"/>
      <c r="XDD103" s="158"/>
      <c r="XDE103" s="158"/>
      <c r="XDF103" s="158"/>
    </row>
    <row r="104" s="65" customFormat="1" ht="37.5" spans="1:16">
      <c r="A104" s="112">
        <v>102</v>
      </c>
      <c r="B104" s="113" t="s">
        <v>248</v>
      </c>
      <c r="C104" s="114" t="s">
        <v>384</v>
      </c>
      <c r="D104" s="115" t="s">
        <v>18</v>
      </c>
      <c r="E104" s="115" t="s">
        <v>250</v>
      </c>
      <c r="F104" s="121">
        <v>50000</v>
      </c>
      <c r="G104" s="117">
        <v>44138</v>
      </c>
      <c r="H104" s="117">
        <v>44868</v>
      </c>
      <c r="I104" s="117">
        <v>44483</v>
      </c>
      <c r="J104" s="121">
        <v>50000</v>
      </c>
      <c r="K104" s="113" t="s">
        <v>323</v>
      </c>
      <c r="L104" s="113" t="s">
        <v>21</v>
      </c>
      <c r="M104" s="121">
        <v>4.75</v>
      </c>
      <c r="N104" s="121">
        <v>4.75</v>
      </c>
      <c r="O104" s="122">
        <v>1893.4</v>
      </c>
      <c r="P104" s="168"/>
    </row>
    <row r="105" s="65" customFormat="1" ht="37.5" spans="1:16">
      <c r="A105" s="112">
        <v>103</v>
      </c>
      <c r="B105" s="113" t="s">
        <v>248</v>
      </c>
      <c r="C105" s="114" t="s">
        <v>385</v>
      </c>
      <c r="D105" s="115" t="s">
        <v>18</v>
      </c>
      <c r="E105" s="115" t="s">
        <v>250</v>
      </c>
      <c r="F105" s="121">
        <v>20000</v>
      </c>
      <c r="G105" s="117">
        <v>44138</v>
      </c>
      <c r="H105" s="117">
        <v>44868</v>
      </c>
      <c r="I105" s="117"/>
      <c r="J105" s="121"/>
      <c r="K105" s="113" t="s">
        <v>386</v>
      </c>
      <c r="L105" s="113" t="s">
        <v>21</v>
      </c>
      <c r="M105" s="121">
        <v>4.75</v>
      </c>
      <c r="N105" s="121">
        <v>4.75</v>
      </c>
      <c r="O105" s="122">
        <v>963.19</v>
      </c>
      <c r="P105" s="168"/>
    </row>
    <row r="106" s="65" customFormat="1" ht="37.5" spans="1:16">
      <c r="A106" s="112">
        <v>104</v>
      </c>
      <c r="B106" s="113" t="s">
        <v>248</v>
      </c>
      <c r="C106" s="114" t="s">
        <v>387</v>
      </c>
      <c r="D106" s="115" t="s">
        <v>18</v>
      </c>
      <c r="E106" s="115" t="s">
        <v>250</v>
      </c>
      <c r="F106" s="121">
        <v>30000</v>
      </c>
      <c r="G106" s="117">
        <v>44138</v>
      </c>
      <c r="H106" s="117">
        <v>44868</v>
      </c>
      <c r="I106" s="117"/>
      <c r="J106" s="121"/>
      <c r="K106" s="113" t="s">
        <v>264</v>
      </c>
      <c r="L106" s="113" t="s">
        <v>21</v>
      </c>
      <c r="M106" s="121">
        <v>4.75</v>
      </c>
      <c r="N106" s="121">
        <v>4.75</v>
      </c>
      <c r="O106" s="122">
        <v>1444.79</v>
      </c>
      <c r="P106" s="168"/>
    </row>
    <row r="107" s="65" customFormat="1" ht="37.5" spans="1:16">
      <c r="A107" s="112">
        <v>105</v>
      </c>
      <c r="B107" s="113" t="s">
        <v>248</v>
      </c>
      <c r="C107" s="114" t="s">
        <v>388</v>
      </c>
      <c r="D107" s="115" t="s">
        <v>18</v>
      </c>
      <c r="E107" s="115" t="s">
        <v>250</v>
      </c>
      <c r="F107" s="121">
        <v>5000</v>
      </c>
      <c r="G107" s="117">
        <v>44138</v>
      </c>
      <c r="H107" s="117">
        <v>44868</v>
      </c>
      <c r="I107" s="117"/>
      <c r="J107" s="121"/>
      <c r="K107" s="113" t="s">
        <v>389</v>
      </c>
      <c r="L107" s="113" t="s">
        <v>21</v>
      </c>
      <c r="M107" s="121">
        <v>4.75</v>
      </c>
      <c r="N107" s="121">
        <v>4.75</v>
      </c>
      <c r="O107" s="122">
        <v>240.8</v>
      </c>
      <c r="P107" s="168"/>
    </row>
    <row r="108" s="65" customFormat="1" ht="37.5" spans="1:16">
      <c r="A108" s="112">
        <v>106</v>
      </c>
      <c r="B108" s="113" t="s">
        <v>248</v>
      </c>
      <c r="C108" s="114" t="s">
        <v>390</v>
      </c>
      <c r="D108" s="115" t="s">
        <v>18</v>
      </c>
      <c r="E108" s="115" t="s">
        <v>250</v>
      </c>
      <c r="F108" s="121">
        <v>20000</v>
      </c>
      <c r="G108" s="117">
        <v>44138</v>
      </c>
      <c r="H108" s="117">
        <v>44868</v>
      </c>
      <c r="I108" s="117"/>
      <c r="J108" s="121"/>
      <c r="K108" s="113" t="s">
        <v>391</v>
      </c>
      <c r="L108" s="113" t="s">
        <v>21</v>
      </c>
      <c r="M108" s="121">
        <v>4.75</v>
      </c>
      <c r="N108" s="121">
        <v>4.75</v>
      </c>
      <c r="O108" s="122">
        <v>963.19</v>
      </c>
      <c r="P108" s="168"/>
    </row>
    <row r="109" s="65" customFormat="1" ht="37.5" spans="1:16">
      <c r="A109" s="112">
        <v>107</v>
      </c>
      <c r="B109" s="113" t="s">
        <v>248</v>
      </c>
      <c r="C109" s="114" t="s">
        <v>392</v>
      </c>
      <c r="D109" s="115" t="s">
        <v>18</v>
      </c>
      <c r="E109" s="115" t="s">
        <v>250</v>
      </c>
      <c r="F109" s="121">
        <v>20000</v>
      </c>
      <c r="G109" s="117">
        <v>44138</v>
      </c>
      <c r="H109" s="117">
        <v>44868</v>
      </c>
      <c r="I109" s="117">
        <v>44277</v>
      </c>
      <c r="J109" s="121">
        <v>20000</v>
      </c>
      <c r="K109" s="113" t="s">
        <v>258</v>
      </c>
      <c r="L109" s="113" t="s">
        <v>21</v>
      </c>
      <c r="M109" s="121">
        <v>4.75</v>
      </c>
      <c r="N109" s="121">
        <v>4.75</v>
      </c>
      <c r="O109" s="122">
        <v>213.75</v>
      </c>
      <c r="P109" s="168"/>
    </row>
    <row r="110" s="65" customFormat="1" ht="37.5" spans="1:16">
      <c r="A110" s="112">
        <v>108</v>
      </c>
      <c r="B110" s="113" t="s">
        <v>248</v>
      </c>
      <c r="C110" s="114" t="s">
        <v>393</v>
      </c>
      <c r="D110" s="115" t="s">
        <v>18</v>
      </c>
      <c r="E110" s="115" t="s">
        <v>250</v>
      </c>
      <c r="F110" s="121">
        <v>20000</v>
      </c>
      <c r="G110" s="117">
        <v>44137</v>
      </c>
      <c r="H110" s="117">
        <v>44532</v>
      </c>
      <c r="I110" s="117">
        <v>44515</v>
      </c>
      <c r="J110" s="121">
        <v>20000</v>
      </c>
      <c r="K110" s="113" t="s">
        <v>394</v>
      </c>
      <c r="L110" s="113" t="s">
        <v>21</v>
      </c>
      <c r="M110" s="121">
        <v>4.75</v>
      </c>
      <c r="N110" s="121">
        <v>4.75</v>
      </c>
      <c r="O110" s="122">
        <v>841.81</v>
      </c>
      <c r="P110" s="168"/>
    </row>
    <row r="111" s="65" customFormat="1" ht="37.5" spans="1:16">
      <c r="A111" s="112">
        <v>109</v>
      </c>
      <c r="B111" s="113" t="s">
        <v>248</v>
      </c>
      <c r="C111" s="114" t="s">
        <v>395</v>
      </c>
      <c r="D111" s="115" t="s">
        <v>18</v>
      </c>
      <c r="E111" s="115" t="s">
        <v>250</v>
      </c>
      <c r="F111" s="121">
        <v>20000</v>
      </c>
      <c r="G111" s="117">
        <v>44137</v>
      </c>
      <c r="H111" s="117">
        <v>44867</v>
      </c>
      <c r="I111" s="117"/>
      <c r="J111" s="121"/>
      <c r="K111" s="113" t="s">
        <v>396</v>
      </c>
      <c r="L111" s="113" t="s">
        <v>21</v>
      </c>
      <c r="M111" s="121">
        <v>4.75</v>
      </c>
      <c r="N111" s="121">
        <v>4.75</v>
      </c>
      <c r="O111" s="122">
        <v>963.19</v>
      </c>
      <c r="P111" s="168"/>
    </row>
    <row r="112" s="65" customFormat="1" ht="37.5" spans="1:16">
      <c r="A112" s="112">
        <v>110</v>
      </c>
      <c r="B112" s="113" t="s">
        <v>248</v>
      </c>
      <c r="C112" s="114" t="s">
        <v>397</v>
      </c>
      <c r="D112" s="115" t="s">
        <v>18</v>
      </c>
      <c r="E112" s="115" t="s">
        <v>250</v>
      </c>
      <c r="F112" s="121">
        <v>20000</v>
      </c>
      <c r="G112" s="117">
        <v>44137</v>
      </c>
      <c r="H112" s="117">
        <v>44867</v>
      </c>
      <c r="I112" s="117"/>
      <c r="J112" s="121"/>
      <c r="K112" s="113" t="s">
        <v>396</v>
      </c>
      <c r="L112" s="113" t="s">
        <v>21</v>
      </c>
      <c r="M112" s="121">
        <v>4.75</v>
      </c>
      <c r="N112" s="121">
        <v>4.75</v>
      </c>
      <c r="O112" s="122">
        <v>963.19</v>
      </c>
      <c r="P112" s="168"/>
    </row>
    <row r="113" s="65" customFormat="1" ht="37.5" spans="1:16">
      <c r="A113" s="112">
        <v>111</v>
      </c>
      <c r="B113" s="113" t="s">
        <v>248</v>
      </c>
      <c r="C113" s="114" t="s">
        <v>398</v>
      </c>
      <c r="D113" s="115" t="s">
        <v>18</v>
      </c>
      <c r="E113" s="115" t="s">
        <v>250</v>
      </c>
      <c r="F113" s="121">
        <v>50000</v>
      </c>
      <c r="G113" s="117">
        <v>44137</v>
      </c>
      <c r="H113" s="117">
        <v>44867</v>
      </c>
      <c r="I113" s="117"/>
      <c r="J113" s="121"/>
      <c r="K113" s="113" t="s">
        <v>399</v>
      </c>
      <c r="L113" s="113" t="s">
        <v>21</v>
      </c>
      <c r="M113" s="121">
        <v>4.75</v>
      </c>
      <c r="N113" s="121">
        <v>4.75</v>
      </c>
      <c r="O113" s="122">
        <v>2407.99</v>
      </c>
      <c r="P113" s="168"/>
    </row>
    <row r="114" s="65" customFormat="1" ht="37.5" spans="1:16">
      <c r="A114" s="112">
        <v>112</v>
      </c>
      <c r="B114" s="113" t="s">
        <v>248</v>
      </c>
      <c r="C114" s="114" t="s">
        <v>400</v>
      </c>
      <c r="D114" s="115" t="s">
        <v>18</v>
      </c>
      <c r="E114" s="115" t="s">
        <v>250</v>
      </c>
      <c r="F114" s="121">
        <v>20000</v>
      </c>
      <c r="G114" s="117">
        <v>44137</v>
      </c>
      <c r="H114" s="117">
        <v>44867</v>
      </c>
      <c r="I114" s="117"/>
      <c r="J114" s="121"/>
      <c r="K114" s="113" t="s">
        <v>396</v>
      </c>
      <c r="L114" s="113" t="s">
        <v>21</v>
      </c>
      <c r="M114" s="121">
        <v>4.75</v>
      </c>
      <c r="N114" s="121">
        <v>4.75</v>
      </c>
      <c r="O114" s="122">
        <v>963.19</v>
      </c>
      <c r="P114" s="168"/>
    </row>
    <row r="115" s="65" customFormat="1" ht="37.5" spans="1:16">
      <c r="A115" s="112">
        <v>113</v>
      </c>
      <c r="B115" s="113" t="s">
        <v>248</v>
      </c>
      <c r="C115" s="114" t="s">
        <v>401</v>
      </c>
      <c r="D115" s="115" t="s">
        <v>18</v>
      </c>
      <c r="E115" s="115" t="s">
        <v>250</v>
      </c>
      <c r="F115" s="121">
        <v>30000</v>
      </c>
      <c r="G115" s="117">
        <v>44137</v>
      </c>
      <c r="H115" s="117">
        <v>44867</v>
      </c>
      <c r="I115" s="117"/>
      <c r="J115" s="121"/>
      <c r="K115" s="113" t="s">
        <v>323</v>
      </c>
      <c r="L115" s="113" t="s">
        <v>21</v>
      </c>
      <c r="M115" s="121">
        <v>4.75</v>
      </c>
      <c r="N115" s="121">
        <v>4.75</v>
      </c>
      <c r="O115" s="122">
        <v>1444.79</v>
      </c>
      <c r="P115" s="168"/>
    </row>
    <row r="116" s="65" customFormat="1" ht="37.5" spans="1:16">
      <c r="A116" s="112">
        <v>114</v>
      </c>
      <c r="B116" s="113" t="s">
        <v>248</v>
      </c>
      <c r="C116" s="114" t="s">
        <v>402</v>
      </c>
      <c r="D116" s="115" t="s">
        <v>18</v>
      </c>
      <c r="E116" s="115" t="s">
        <v>250</v>
      </c>
      <c r="F116" s="121">
        <v>50000</v>
      </c>
      <c r="G116" s="117">
        <v>44124</v>
      </c>
      <c r="H116" s="117">
        <v>44489</v>
      </c>
      <c r="I116" s="117">
        <v>44488</v>
      </c>
      <c r="J116" s="121">
        <v>50000</v>
      </c>
      <c r="K116" s="113" t="s">
        <v>59</v>
      </c>
      <c r="L116" s="113" t="s">
        <v>21</v>
      </c>
      <c r="M116" s="121">
        <v>4.35</v>
      </c>
      <c r="N116" s="121">
        <v>4.35</v>
      </c>
      <c r="O116" s="122">
        <v>1764.17</v>
      </c>
      <c r="P116" s="168"/>
    </row>
    <row r="117" s="65" customFormat="1" ht="37.5" spans="1:16">
      <c r="A117" s="112">
        <v>115</v>
      </c>
      <c r="B117" s="113" t="s">
        <v>248</v>
      </c>
      <c r="C117" s="114" t="s">
        <v>403</v>
      </c>
      <c r="D117" s="115" t="s">
        <v>18</v>
      </c>
      <c r="E117" s="115" t="s">
        <v>250</v>
      </c>
      <c r="F117" s="121">
        <v>30000</v>
      </c>
      <c r="G117" s="117">
        <v>44124</v>
      </c>
      <c r="H117" s="117">
        <v>44489</v>
      </c>
      <c r="I117" s="117">
        <v>44481</v>
      </c>
      <c r="J117" s="121">
        <v>30000</v>
      </c>
      <c r="K117" s="113" t="s">
        <v>404</v>
      </c>
      <c r="L117" s="113" t="s">
        <v>21</v>
      </c>
      <c r="M117" s="121">
        <v>4.35</v>
      </c>
      <c r="N117" s="121">
        <v>4.35</v>
      </c>
      <c r="O117" s="122">
        <v>1033.13</v>
      </c>
      <c r="P117" s="168"/>
    </row>
    <row r="118" s="65" customFormat="1" ht="37.5" spans="1:16">
      <c r="A118" s="112">
        <v>116</v>
      </c>
      <c r="B118" s="113" t="s">
        <v>248</v>
      </c>
      <c r="C118" s="114" t="s">
        <v>255</v>
      </c>
      <c r="D118" s="115" t="s">
        <v>18</v>
      </c>
      <c r="E118" s="115" t="s">
        <v>250</v>
      </c>
      <c r="F118" s="121">
        <v>50000</v>
      </c>
      <c r="G118" s="117">
        <v>44120</v>
      </c>
      <c r="H118" s="117">
        <v>44485</v>
      </c>
      <c r="I118" s="117">
        <v>44477</v>
      </c>
      <c r="J118" s="121">
        <v>50000</v>
      </c>
      <c r="K118" s="113" t="s">
        <v>211</v>
      </c>
      <c r="L118" s="113" t="s">
        <v>21</v>
      </c>
      <c r="M118" s="121">
        <v>4.35</v>
      </c>
      <c r="N118" s="121">
        <v>4.35</v>
      </c>
      <c r="O118" s="122">
        <v>1697.71</v>
      </c>
      <c r="P118" s="168"/>
    </row>
    <row r="119" s="65" customFormat="1" ht="37.5" spans="1:16">
      <c r="A119" s="112">
        <v>117</v>
      </c>
      <c r="B119" s="113" t="s">
        <v>248</v>
      </c>
      <c r="C119" s="114" t="s">
        <v>269</v>
      </c>
      <c r="D119" s="115" t="s">
        <v>18</v>
      </c>
      <c r="E119" s="115" t="s">
        <v>250</v>
      </c>
      <c r="F119" s="121">
        <v>30000</v>
      </c>
      <c r="G119" s="117">
        <v>44061</v>
      </c>
      <c r="H119" s="117">
        <v>44426</v>
      </c>
      <c r="I119" s="117">
        <v>44420</v>
      </c>
      <c r="J119" s="121">
        <v>30000</v>
      </c>
      <c r="K119" s="113" t="s">
        <v>270</v>
      </c>
      <c r="L119" s="113" t="s">
        <v>21</v>
      </c>
      <c r="M119" s="121">
        <v>4.35</v>
      </c>
      <c r="N119" s="121">
        <v>4.35</v>
      </c>
      <c r="O119" s="122">
        <v>812</v>
      </c>
      <c r="P119" s="168"/>
    </row>
    <row r="120" s="65" customFormat="1" ht="37.5" spans="1:16">
      <c r="A120" s="112">
        <v>118</v>
      </c>
      <c r="B120" s="113" t="s">
        <v>248</v>
      </c>
      <c r="C120" s="114" t="s">
        <v>273</v>
      </c>
      <c r="D120" s="115" t="s">
        <v>18</v>
      </c>
      <c r="E120" s="115" t="s">
        <v>250</v>
      </c>
      <c r="F120" s="121">
        <v>50000</v>
      </c>
      <c r="G120" s="117">
        <v>44057</v>
      </c>
      <c r="H120" s="117">
        <v>44422</v>
      </c>
      <c r="I120" s="117">
        <v>44405</v>
      </c>
      <c r="J120" s="121">
        <v>50000</v>
      </c>
      <c r="K120" s="113" t="s">
        <v>211</v>
      </c>
      <c r="L120" s="113" t="s">
        <v>21</v>
      </c>
      <c r="M120" s="121">
        <v>4.35</v>
      </c>
      <c r="N120" s="121">
        <v>4.35</v>
      </c>
      <c r="O120" s="122">
        <v>1262.71</v>
      </c>
      <c r="P120" s="168"/>
    </row>
    <row r="121" s="65" customFormat="1" ht="42.75" spans="1:16">
      <c r="A121" s="112">
        <v>119</v>
      </c>
      <c r="B121" s="113" t="s">
        <v>248</v>
      </c>
      <c r="C121" s="114" t="s">
        <v>405</v>
      </c>
      <c r="D121" s="115" t="s">
        <v>18</v>
      </c>
      <c r="E121" s="115" t="s">
        <v>250</v>
      </c>
      <c r="F121" s="121">
        <v>50000</v>
      </c>
      <c r="G121" s="117">
        <v>44056</v>
      </c>
      <c r="H121" s="117">
        <v>44421</v>
      </c>
      <c r="I121" s="117">
        <v>44414</v>
      </c>
      <c r="J121" s="121">
        <v>50000</v>
      </c>
      <c r="K121" s="113" t="s">
        <v>406</v>
      </c>
      <c r="L121" s="113" t="s">
        <v>21</v>
      </c>
      <c r="M121" s="121">
        <v>4.35</v>
      </c>
      <c r="N121" s="121">
        <v>4.35</v>
      </c>
      <c r="O121" s="122">
        <v>785.9</v>
      </c>
      <c r="P121" s="161" t="s">
        <v>407</v>
      </c>
    </row>
    <row r="122" s="65" customFormat="1" ht="114" spans="1:16">
      <c r="A122" s="112">
        <v>120</v>
      </c>
      <c r="B122" s="113" t="s">
        <v>248</v>
      </c>
      <c r="C122" s="114" t="s">
        <v>408</v>
      </c>
      <c r="D122" s="115" t="s">
        <v>18</v>
      </c>
      <c r="E122" s="115" t="s">
        <v>250</v>
      </c>
      <c r="F122" s="121">
        <v>50000</v>
      </c>
      <c r="G122" s="117">
        <v>44050</v>
      </c>
      <c r="H122" s="117">
        <v>44415</v>
      </c>
      <c r="I122" s="117">
        <v>44415</v>
      </c>
      <c r="J122" s="121">
        <v>50000</v>
      </c>
      <c r="K122" s="113" t="s">
        <v>409</v>
      </c>
      <c r="L122" s="113" t="s">
        <v>21</v>
      </c>
      <c r="M122" s="121">
        <v>4.35</v>
      </c>
      <c r="N122" s="121">
        <v>4.35</v>
      </c>
      <c r="O122" s="122">
        <v>1285.18</v>
      </c>
      <c r="P122" s="161" t="s">
        <v>410</v>
      </c>
    </row>
    <row r="123" s="65" customFormat="1" ht="37.5" spans="1:16">
      <c r="A123" s="112">
        <v>121</v>
      </c>
      <c r="B123" s="113" t="s">
        <v>248</v>
      </c>
      <c r="C123" s="114" t="s">
        <v>272</v>
      </c>
      <c r="D123" s="115" t="s">
        <v>18</v>
      </c>
      <c r="E123" s="115" t="s">
        <v>250</v>
      </c>
      <c r="F123" s="133">
        <v>50000</v>
      </c>
      <c r="G123" s="117">
        <v>44047</v>
      </c>
      <c r="H123" s="117">
        <v>44412</v>
      </c>
      <c r="I123" s="117">
        <v>44410</v>
      </c>
      <c r="J123" s="121">
        <v>50000</v>
      </c>
      <c r="K123" s="113" t="s">
        <v>264</v>
      </c>
      <c r="L123" s="113" t="s">
        <v>21</v>
      </c>
      <c r="M123" s="121">
        <v>4.35</v>
      </c>
      <c r="N123" s="121">
        <v>4.35</v>
      </c>
      <c r="O123" s="122">
        <v>1292.92</v>
      </c>
      <c r="P123" s="168"/>
    </row>
    <row r="124" s="65" customFormat="1" ht="37.5" spans="1:16">
      <c r="A124" s="112">
        <v>122</v>
      </c>
      <c r="B124" s="113" t="s">
        <v>248</v>
      </c>
      <c r="C124" s="114" t="s">
        <v>271</v>
      </c>
      <c r="D124" s="115" t="s">
        <v>18</v>
      </c>
      <c r="E124" s="115" t="s">
        <v>250</v>
      </c>
      <c r="F124" s="133">
        <v>30000</v>
      </c>
      <c r="G124" s="117">
        <v>44047</v>
      </c>
      <c r="H124" s="117">
        <v>44412</v>
      </c>
      <c r="I124" s="117">
        <v>44408</v>
      </c>
      <c r="J124" s="121">
        <v>30000</v>
      </c>
      <c r="K124" s="113" t="s">
        <v>57</v>
      </c>
      <c r="L124" s="113" t="s">
        <v>21</v>
      </c>
      <c r="M124" s="121">
        <v>4.35</v>
      </c>
      <c r="N124" s="121">
        <v>4.35</v>
      </c>
      <c r="O124" s="122">
        <v>768.5</v>
      </c>
      <c r="P124" s="168"/>
    </row>
    <row r="125" s="65" customFormat="1" ht="37.5" spans="1:16">
      <c r="A125" s="112">
        <v>123</v>
      </c>
      <c r="B125" s="113" t="s">
        <v>248</v>
      </c>
      <c r="C125" s="114" t="s">
        <v>274</v>
      </c>
      <c r="D125" s="115" t="s">
        <v>18</v>
      </c>
      <c r="E125" s="115" t="s">
        <v>250</v>
      </c>
      <c r="F125" s="133">
        <v>50000</v>
      </c>
      <c r="G125" s="117">
        <v>44033</v>
      </c>
      <c r="H125" s="117">
        <v>44398</v>
      </c>
      <c r="I125" s="117">
        <v>44397</v>
      </c>
      <c r="J125" s="121">
        <v>50000</v>
      </c>
      <c r="K125" s="113" t="s">
        <v>211</v>
      </c>
      <c r="L125" s="113" t="s">
        <v>21</v>
      </c>
      <c r="M125" s="121">
        <v>4.35</v>
      </c>
      <c r="N125" s="121">
        <v>4.35</v>
      </c>
      <c r="O125" s="122">
        <v>1214.38</v>
      </c>
      <c r="P125" s="168"/>
    </row>
    <row r="126" s="65" customFormat="1" ht="37.5" spans="1:16">
      <c r="A126" s="112">
        <v>124</v>
      </c>
      <c r="B126" s="113" t="s">
        <v>248</v>
      </c>
      <c r="C126" s="114" t="s">
        <v>275</v>
      </c>
      <c r="D126" s="115" t="s">
        <v>18</v>
      </c>
      <c r="E126" s="115" t="s">
        <v>250</v>
      </c>
      <c r="F126" s="133">
        <v>50000</v>
      </c>
      <c r="G126" s="117">
        <v>44022</v>
      </c>
      <c r="H126" s="117">
        <v>44387</v>
      </c>
      <c r="I126" s="117">
        <v>44385</v>
      </c>
      <c r="J126" s="121">
        <v>50000</v>
      </c>
      <c r="K126" s="113" t="s">
        <v>276</v>
      </c>
      <c r="L126" s="113" t="s">
        <v>21</v>
      </c>
      <c r="M126" s="121">
        <v>4.35</v>
      </c>
      <c r="N126" s="121">
        <v>4.35</v>
      </c>
      <c r="O126" s="122">
        <v>1141.88</v>
      </c>
      <c r="P126" s="168"/>
    </row>
    <row r="127" s="65" customFormat="1" ht="37.5" spans="1:16">
      <c r="A127" s="112">
        <v>125</v>
      </c>
      <c r="B127" s="113" t="s">
        <v>248</v>
      </c>
      <c r="C127" s="114" t="s">
        <v>281</v>
      </c>
      <c r="D127" s="115" t="s">
        <v>18</v>
      </c>
      <c r="E127" s="115" t="s">
        <v>250</v>
      </c>
      <c r="F127" s="133">
        <v>50000</v>
      </c>
      <c r="G127" s="117">
        <v>44004</v>
      </c>
      <c r="H127" s="117">
        <v>44369</v>
      </c>
      <c r="I127" s="117">
        <v>44366</v>
      </c>
      <c r="J127" s="121">
        <v>50000</v>
      </c>
      <c r="K127" s="113" t="s">
        <v>282</v>
      </c>
      <c r="L127" s="113" t="s">
        <v>21</v>
      </c>
      <c r="M127" s="121">
        <v>4.35</v>
      </c>
      <c r="N127" s="121">
        <v>4.35</v>
      </c>
      <c r="O127" s="122">
        <v>1027.08</v>
      </c>
      <c r="P127" s="168"/>
    </row>
    <row r="128" s="65" customFormat="1" ht="37.5" spans="1:16">
      <c r="A128" s="112">
        <v>126</v>
      </c>
      <c r="B128" s="113" t="s">
        <v>248</v>
      </c>
      <c r="C128" s="114" t="s">
        <v>277</v>
      </c>
      <c r="D128" s="115" t="s">
        <v>18</v>
      </c>
      <c r="E128" s="115" t="s">
        <v>250</v>
      </c>
      <c r="F128" s="133">
        <v>50000</v>
      </c>
      <c r="G128" s="117">
        <v>44001</v>
      </c>
      <c r="H128" s="117">
        <v>44366</v>
      </c>
      <c r="I128" s="117">
        <v>44366</v>
      </c>
      <c r="J128" s="121">
        <v>50000</v>
      </c>
      <c r="K128" s="113" t="s">
        <v>278</v>
      </c>
      <c r="L128" s="113" t="s">
        <v>21</v>
      </c>
      <c r="M128" s="121">
        <v>4.35</v>
      </c>
      <c r="N128" s="121">
        <v>4.35</v>
      </c>
      <c r="O128" s="122">
        <v>1027.08</v>
      </c>
      <c r="P128" s="168"/>
    </row>
    <row r="129" s="65" customFormat="1" ht="37.5" spans="1:16">
      <c r="A129" s="112">
        <v>127</v>
      </c>
      <c r="B129" s="113" t="s">
        <v>248</v>
      </c>
      <c r="C129" s="114" t="s">
        <v>411</v>
      </c>
      <c r="D129" s="115" t="s">
        <v>18</v>
      </c>
      <c r="E129" s="115" t="s">
        <v>250</v>
      </c>
      <c r="F129" s="133">
        <v>30000</v>
      </c>
      <c r="G129" s="117">
        <v>43990</v>
      </c>
      <c r="H129" s="117">
        <v>44355</v>
      </c>
      <c r="I129" s="117">
        <v>44354</v>
      </c>
      <c r="J129" s="121">
        <v>30000</v>
      </c>
      <c r="K129" s="113" t="s">
        <v>256</v>
      </c>
      <c r="L129" s="113" t="s">
        <v>21</v>
      </c>
      <c r="M129" s="121">
        <v>4.35</v>
      </c>
      <c r="N129" s="121">
        <v>4.35</v>
      </c>
      <c r="O129" s="122">
        <v>572.75</v>
      </c>
      <c r="P129" s="168"/>
    </row>
    <row r="130" s="65" customFormat="1" ht="37.5" spans="1:16">
      <c r="A130" s="112">
        <v>128</v>
      </c>
      <c r="B130" s="113" t="s">
        <v>248</v>
      </c>
      <c r="C130" s="114" t="s">
        <v>285</v>
      </c>
      <c r="D130" s="115" t="s">
        <v>18</v>
      </c>
      <c r="E130" s="115" t="s">
        <v>250</v>
      </c>
      <c r="F130" s="133">
        <v>50000</v>
      </c>
      <c r="G130" s="117">
        <v>43990</v>
      </c>
      <c r="H130" s="117">
        <v>44355</v>
      </c>
      <c r="I130" s="117">
        <v>44340</v>
      </c>
      <c r="J130" s="121">
        <v>50000</v>
      </c>
      <c r="K130" s="113" t="s">
        <v>155</v>
      </c>
      <c r="L130" s="113" t="s">
        <v>21</v>
      </c>
      <c r="M130" s="121">
        <v>4.35</v>
      </c>
      <c r="N130" s="121">
        <v>4.35</v>
      </c>
      <c r="O130" s="122">
        <v>870</v>
      </c>
      <c r="P130" s="168"/>
    </row>
    <row r="131" s="65" customFormat="1" ht="37.5" spans="1:16">
      <c r="A131" s="112">
        <v>129</v>
      </c>
      <c r="B131" s="113" t="s">
        <v>248</v>
      </c>
      <c r="C131" s="114" t="s">
        <v>412</v>
      </c>
      <c r="D131" s="115" t="s">
        <v>18</v>
      </c>
      <c r="E131" s="115" t="s">
        <v>250</v>
      </c>
      <c r="F131" s="133">
        <v>30000</v>
      </c>
      <c r="G131" s="117">
        <v>43984</v>
      </c>
      <c r="H131" s="117">
        <v>44349</v>
      </c>
      <c r="I131" s="117">
        <v>44349</v>
      </c>
      <c r="J131" s="121">
        <v>30000</v>
      </c>
      <c r="K131" s="113" t="s">
        <v>152</v>
      </c>
      <c r="L131" s="113" t="s">
        <v>21</v>
      </c>
      <c r="M131" s="121">
        <v>4.35</v>
      </c>
      <c r="N131" s="121">
        <v>4.35</v>
      </c>
      <c r="O131" s="122">
        <v>554.63</v>
      </c>
      <c r="P131" s="168"/>
    </row>
    <row r="132" s="65" customFormat="1" ht="37.5" spans="1:16">
      <c r="A132" s="112">
        <v>130</v>
      </c>
      <c r="B132" s="113" t="s">
        <v>248</v>
      </c>
      <c r="C132" s="114" t="s">
        <v>283</v>
      </c>
      <c r="D132" s="115" t="s">
        <v>18</v>
      </c>
      <c r="E132" s="115" t="s">
        <v>250</v>
      </c>
      <c r="F132" s="133">
        <v>50000</v>
      </c>
      <c r="G132" s="117">
        <v>43972</v>
      </c>
      <c r="H132" s="117">
        <v>44337</v>
      </c>
      <c r="I132" s="117">
        <v>44335</v>
      </c>
      <c r="J132" s="121">
        <v>50000</v>
      </c>
      <c r="K132" s="113" t="s">
        <v>284</v>
      </c>
      <c r="L132" s="113" t="s">
        <v>21</v>
      </c>
      <c r="M132" s="121">
        <v>4.35</v>
      </c>
      <c r="N132" s="121">
        <v>4.35</v>
      </c>
      <c r="O132" s="122">
        <v>839.79</v>
      </c>
      <c r="P132" s="168"/>
    </row>
    <row r="133" s="65" customFormat="1" ht="37.5" spans="1:16">
      <c r="A133" s="112">
        <v>131</v>
      </c>
      <c r="B133" s="113" t="s">
        <v>248</v>
      </c>
      <c r="C133" s="114" t="s">
        <v>286</v>
      </c>
      <c r="D133" s="115" t="s">
        <v>18</v>
      </c>
      <c r="E133" s="115" t="s">
        <v>250</v>
      </c>
      <c r="F133" s="133">
        <v>20000</v>
      </c>
      <c r="G133" s="117">
        <v>43938</v>
      </c>
      <c r="H133" s="117">
        <v>44303</v>
      </c>
      <c r="I133" s="117">
        <v>44303</v>
      </c>
      <c r="J133" s="121">
        <v>20000</v>
      </c>
      <c r="K133" s="113" t="s">
        <v>256</v>
      </c>
      <c r="L133" s="113" t="s">
        <v>21</v>
      </c>
      <c r="M133" s="121">
        <v>4.35</v>
      </c>
      <c r="N133" s="121">
        <v>4.35</v>
      </c>
      <c r="O133" s="122">
        <v>258.58</v>
      </c>
      <c r="P133" s="168"/>
    </row>
    <row r="134" s="65" customFormat="1" ht="37.5" spans="1:16">
      <c r="A134" s="112">
        <v>132</v>
      </c>
      <c r="B134" s="113" t="s">
        <v>248</v>
      </c>
      <c r="C134" s="114" t="s">
        <v>413</v>
      </c>
      <c r="D134" s="115" t="s">
        <v>18</v>
      </c>
      <c r="E134" s="115" t="s">
        <v>250</v>
      </c>
      <c r="F134" s="133">
        <v>50000</v>
      </c>
      <c r="G134" s="117">
        <v>43930</v>
      </c>
      <c r="H134" s="117">
        <v>44295</v>
      </c>
      <c r="I134" s="117">
        <v>44295</v>
      </c>
      <c r="J134" s="121">
        <v>50000</v>
      </c>
      <c r="K134" s="113" t="s">
        <v>414</v>
      </c>
      <c r="L134" s="113" t="s">
        <v>21</v>
      </c>
      <c r="M134" s="121">
        <v>4.35</v>
      </c>
      <c r="N134" s="121">
        <v>4.35</v>
      </c>
      <c r="O134" s="122">
        <v>598.13</v>
      </c>
      <c r="P134" s="168"/>
    </row>
    <row r="135" s="65" customFormat="1" ht="37.5" spans="1:16">
      <c r="A135" s="112">
        <v>133</v>
      </c>
      <c r="B135" s="113" t="s">
        <v>248</v>
      </c>
      <c r="C135" s="114" t="s">
        <v>415</v>
      </c>
      <c r="D135" s="115" t="s">
        <v>18</v>
      </c>
      <c r="E135" s="115" t="s">
        <v>250</v>
      </c>
      <c r="F135" s="133">
        <v>30000</v>
      </c>
      <c r="G135" s="117">
        <v>43923</v>
      </c>
      <c r="H135" s="117">
        <v>44288</v>
      </c>
      <c r="I135" s="117">
        <v>44288</v>
      </c>
      <c r="J135" s="121">
        <v>30000</v>
      </c>
      <c r="K135" s="113" t="s">
        <v>416</v>
      </c>
      <c r="L135" s="113" t="s">
        <v>21</v>
      </c>
      <c r="M135" s="121">
        <v>4.35</v>
      </c>
      <c r="N135" s="121">
        <v>4.35</v>
      </c>
      <c r="O135" s="122">
        <v>333.5</v>
      </c>
      <c r="P135" s="168"/>
    </row>
    <row r="136" s="65" customFormat="1" ht="37.5" spans="1:16">
      <c r="A136" s="112">
        <v>134</v>
      </c>
      <c r="B136" s="171" t="s">
        <v>248</v>
      </c>
      <c r="C136" s="172" t="s">
        <v>288</v>
      </c>
      <c r="D136" s="173" t="s">
        <v>18</v>
      </c>
      <c r="E136" s="173" t="s">
        <v>250</v>
      </c>
      <c r="F136" s="174">
        <v>20000</v>
      </c>
      <c r="G136" s="175">
        <v>43900</v>
      </c>
      <c r="H136" s="175">
        <v>44259</v>
      </c>
      <c r="I136" s="175">
        <v>44256</v>
      </c>
      <c r="J136" s="181">
        <v>20000</v>
      </c>
      <c r="K136" s="171" t="s">
        <v>155</v>
      </c>
      <c r="L136" s="171" t="s">
        <v>21</v>
      </c>
      <c r="M136" s="181">
        <v>4.35</v>
      </c>
      <c r="N136" s="181">
        <v>4.35</v>
      </c>
      <c r="O136" s="182">
        <v>145</v>
      </c>
      <c r="P136" s="183"/>
    </row>
    <row r="137" s="65" customFormat="1" ht="37.5" spans="1:16">
      <c r="A137" s="112">
        <v>135</v>
      </c>
      <c r="B137" s="113" t="s">
        <v>248</v>
      </c>
      <c r="C137" s="125" t="s">
        <v>289</v>
      </c>
      <c r="D137" s="115" t="s">
        <v>18</v>
      </c>
      <c r="E137" s="115" t="s">
        <v>250</v>
      </c>
      <c r="F137" s="133">
        <v>30000</v>
      </c>
      <c r="G137" s="126">
        <v>43843</v>
      </c>
      <c r="H137" s="126">
        <v>44209</v>
      </c>
      <c r="I137" s="126">
        <v>44203</v>
      </c>
      <c r="J137" s="133">
        <v>30000</v>
      </c>
      <c r="K137" s="113" t="s">
        <v>211</v>
      </c>
      <c r="L137" s="113" t="s">
        <v>21</v>
      </c>
      <c r="M137" s="133">
        <v>4.35</v>
      </c>
      <c r="N137" s="133">
        <v>4.35</v>
      </c>
      <c r="O137" s="122">
        <v>25.38</v>
      </c>
      <c r="P137" s="168"/>
    </row>
    <row r="138" s="65" customFormat="1" ht="37.5" spans="1:16382">
      <c r="A138" s="112">
        <v>136</v>
      </c>
      <c r="B138" s="113" t="s">
        <v>417</v>
      </c>
      <c r="C138" s="113" t="s">
        <v>418</v>
      </c>
      <c r="D138" s="113" t="s">
        <v>26</v>
      </c>
      <c r="E138" s="113" t="s">
        <v>86</v>
      </c>
      <c r="F138" s="113">
        <v>20000</v>
      </c>
      <c r="G138" s="132">
        <v>44084</v>
      </c>
      <c r="H138" s="132">
        <v>44449</v>
      </c>
      <c r="I138" s="132">
        <v>44449</v>
      </c>
      <c r="J138" s="113">
        <v>20000</v>
      </c>
      <c r="K138" s="113" t="s">
        <v>28</v>
      </c>
      <c r="L138" s="113" t="s">
        <v>21</v>
      </c>
      <c r="M138" s="113">
        <v>0.0435</v>
      </c>
      <c r="N138" s="113">
        <v>0.0435</v>
      </c>
      <c r="O138" s="113">
        <v>603.04</v>
      </c>
      <c r="P138" s="113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8"/>
      <c r="CO138" s="188"/>
      <c r="CP138" s="188"/>
      <c r="CQ138" s="188"/>
      <c r="CR138" s="188"/>
      <c r="CS138" s="188"/>
      <c r="CT138" s="188"/>
      <c r="CU138" s="188"/>
      <c r="CV138" s="188"/>
      <c r="CW138" s="188"/>
      <c r="CX138" s="188"/>
      <c r="CY138" s="188"/>
      <c r="CZ138" s="188"/>
      <c r="DA138" s="188"/>
      <c r="DB138" s="188"/>
      <c r="DC138" s="188"/>
      <c r="DD138" s="188"/>
      <c r="DE138" s="188"/>
      <c r="DF138" s="188"/>
      <c r="DG138" s="188"/>
      <c r="DH138" s="188"/>
      <c r="DI138" s="188"/>
      <c r="DJ138" s="188"/>
      <c r="DK138" s="188"/>
      <c r="DL138" s="188"/>
      <c r="DM138" s="188"/>
      <c r="DN138" s="188"/>
      <c r="DO138" s="188"/>
      <c r="DP138" s="188"/>
      <c r="DQ138" s="188"/>
      <c r="DR138" s="188"/>
      <c r="DS138" s="188"/>
      <c r="DT138" s="188"/>
      <c r="DU138" s="188"/>
      <c r="DV138" s="188"/>
      <c r="DW138" s="188"/>
      <c r="DX138" s="188"/>
      <c r="DY138" s="188"/>
      <c r="DZ138" s="188"/>
      <c r="EA138" s="188"/>
      <c r="EB138" s="188"/>
      <c r="EC138" s="188"/>
      <c r="ED138" s="188"/>
      <c r="EE138" s="188"/>
      <c r="EF138" s="188"/>
      <c r="EG138" s="188"/>
      <c r="EH138" s="188"/>
      <c r="EI138" s="188"/>
      <c r="EJ138" s="188"/>
      <c r="EK138" s="188"/>
      <c r="EL138" s="188"/>
      <c r="EM138" s="188"/>
      <c r="EN138" s="188"/>
      <c r="EO138" s="188"/>
      <c r="EP138" s="188"/>
      <c r="EQ138" s="188"/>
      <c r="ER138" s="188"/>
      <c r="ES138" s="188"/>
      <c r="ET138" s="188"/>
      <c r="EU138" s="188"/>
      <c r="EV138" s="188"/>
      <c r="EW138" s="188"/>
      <c r="EX138" s="188"/>
      <c r="EY138" s="188"/>
      <c r="EZ138" s="188"/>
      <c r="FA138" s="188"/>
      <c r="FB138" s="188"/>
      <c r="FC138" s="188"/>
      <c r="FD138" s="188"/>
      <c r="FE138" s="188"/>
      <c r="FF138" s="188"/>
      <c r="FG138" s="188"/>
      <c r="FH138" s="188"/>
      <c r="FI138" s="188"/>
      <c r="FJ138" s="188"/>
      <c r="FK138" s="188"/>
      <c r="FL138" s="188"/>
      <c r="FM138" s="188"/>
      <c r="FN138" s="188"/>
      <c r="FO138" s="188"/>
      <c r="FP138" s="188"/>
      <c r="FQ138" s="188"/>
      <c r="FR138" s="188"/>
      <c r="FS138" s="188"/>
      <c r="FT138" s="188"/>
      <c r="FU138" s="188"/>
      <c r="FV138" s="188"/>
      <c r="FW138" s="188"/>
      <c r="FX138" s="188"/>
      <c r="FY138" s="188"/>
      <c r="FZ138" s="188"/>
      <c r="GA138" s="188"/>
      <c r="GB138" s="188"/>
      <c r="GC138" s="188"/>
      <c r="GD138" s="188"/>
      <c r="GE138" s="188"/>
      <c r="GF138" s="188"/>
      <c r="GG138" s="188"/>
      <c r="GH138" s="188"/>
      <c r="GI138" s="188"/>
      <c r="GJ138" s="188"/>
      <c r="GK138" s="188"/>
      <c r="GL138" s="188"/>
      <c r="GM138" s="188"/>
      <c r="GN138" s="188"/>
      <c r="GO138" s="188"/>
      <c r="GP138" s="188"/>
      <c r="GQ138" s="188"/>
      <c r="GR138" s="188"/>
      <c r="GS138" s="188"/>
      <c r="GT138" s="188"/>
      <c r="GU138" s="188"/>
      <c r="GV138" s="188"/>
      <c r="GW138" s="188"/>
      <c r="GX138" s="188"/>
      <c r="GY138" s="188"/>
      <c r="GZ138" s="188"/>
      <c r="HA138" s="188"/>
      <c r="HB138" s="188"/>
      <c r="HC138" s="188"/>
      <c r="HD138" s="188"/>
      <c r="HE138" s="188"/>
      <c r="HF138" s="188"/>
      <c r="HG138" s="188"/>
      <c r="HH138" s="188"/>
      <c r="HI138" s="188"/>
      <c r="HJ138" s="188"/>
      <c r="HK138" s="188"/>
      <c r="HL138" s="188"/>
      <c r="HM138" s="188"/>
      <c r="HN138" s="188"/>
      <c r="HO138" s="188"/>
      <c r="HP138" s="188"/>
      <c r="HQ138" s="188"/>
      <c r="HR138" s="188"/>
      <c r="HS138" s="188"/>
      <c r="HT138" s="188"/>
      <c r="HU138" s="188"/>
      <c r="HV138" s="188"/>
      <c r="HW138" s="188"/>
      <c r="HX138" s="188"/>
      <c r="HY138" s="188"/>
      <c r="HZ138" s="188"/>
      <c r="IA138" s="188"/>
      <c r="IB138" s="188"/>
      <c r="IC138" s="188"/>
      <c r="ID138" s="188"/>
      <c r="IE138" s="188"/>
      <c r="IF138" s="188"/>
      <c r="IG138" s="188"/>
      <c r="IH138" s="188"/>
      <c r="II138" s="188"/>
      <c r="IJ138" s="188"/>
      <c r="IK138" s="188"/>
      <c r="IL138" s="188"/>
      <c r="IM138" s="188"/>
      <c r="IN138" s="188"/>
      <c r="IO138" s="188"/>
      <c r="IP138" s="188"/>
      <c r="IQ138" s="188"/>
      <c r="IR138" s="188"/>
      <c r="IS138" s="188"/>
      <c r="IT138" s="188"/>
      <c r="IU138" s="188"/>
      <c r="IV138" s="188"/>
      <c r="IW138" s="188"/>
      <c r="IX138" s="188"/>
      <c r="IY138" s="188"/>
      <c r="IZ138" s="188"/>
      <c r="JA138" s="188"/>
      <c r="JB138" s="188"/>
      <c r="JC138" s="188"/>
      <c r="JD138" s="188"/>
      <c r="JE138" s="188"/>
      <c r="JF138" s="188"/>
      <c r="JG138" s="188"/>
      <c r="JH138" s="188"/>
      <c r="JI138" s="188"/>
      <c r="JJ138" s="188"/>
      <c r="JK138" s="188"/>
      <c r="JL138" s="188"/>
      <c r="JM138" s="188"/>
      <c r="JN138" s="188"/>
      <c r="JO138" s="188"/>
      <c r="JP138" s="188"/>
      <c r="JQ138" s="188"/>
      <c r="JR138" s="188"/>
      <c r="JS138" s="188"/>
      <c r="JT138" s="188"/>
      <c r="JU138" s="188"/>
      <c r="JV138" s="188"/>
      <c r="JW138" s="188"/>
      <c r="JX138" s="188"/>
      <c r="JY138" s="188"/>
      <c r="JZ138" s="188"/>
      <c r="KA138" s="188"/>
      <c r="KB138" s="188"/>
      <c r="KC138" s="188"/>
      <c r="KD138" s="188"/>
      <c r="KE138" s="188"/>
      <c r="KF138" s="188"/>
      <c r="KG138" s="188"/>
      <c r="KH138" s="188"/>
      <c r="KI138" s="188"/>
      <c r="KJ138" s="188"/>
      <c r="KK138" s="188"/>
      <c r="KL138" s="188"/>
      <c r="KM138" s="188"/>
      <c r="KN138" s="188"/>
      <c r="KO138" s="188"/>
      <c r="KP138" s="188"/>
      <c r="KQ138" s="188"/>
      <c r="KR138" s="188"/>
      <c r="KS138" s="188"/>
      <c r="KT138" s="188"/>
      <c r="KU138" s="188"/>
      <c r="KV138" s="188"/>
      <c r="KW138" s="188"/>
      <c r="KX138" s="188"/>
      <c r="KY138" s="188"/>
      <c r="KZ138" s="188"/>
      <c r="LA138" s="188"/>
      <c r="LB138" s="188"/>
      <c r="LC138" s="188"/>
      <c r="LD138" s="188"/>
      <c r="LE138" s="188"/>
      <c r="LF138" s="188"/>
      <c r="LG138" s="188"/>
      <c r="LH138" s="188"/>
      <c r="LI138" s="188"/>
      <c r="LJ138" s="188"/>
      <c r="LK138" s="188"/>
      <c r="LL138" s="188"/>
      <c r="LM138" s="188"/>
      <c r="LN138" s="188"/>
      <c r="LO138" s="188"/>
      <c r="LP138" s="188"/>
      <c r="LQ138" s="188"/>
      <c r="LR138" s="188"/>
      <c r="LS138" s="188"/>
      <c r="LT138" s="188"/>
      <c r="LU138" s="188"/>
      <c r="LV138" s="188"/>
      <c r="LW138" s="188"/>
      <c r="LX138" s="188"/>
      <c r="LY138" s="188"/>
      <c r="LZ138" s="188"/>
      <c r="MA138" s="188"/>
      <c r="MB138" s="188"/>
      <c r="MC138" s="188"/>
      <c r="MD138" s="188"/>
      <c r="ME138" s="188"/>
      <c r="MF138" s="188"/>
      <c r="MG138" s="188"/>
      <c r="MH138" s="188"/>
      <c r="MI138" s="188"/>
      <c r="MJ138" s="188"/>
      <c r="MK138" s="188"/>
      <c r="ML138" s="188"/>
      <c r="MM138" s="188"/>
      <c r="MN138" s="188"/>
      <c r="MO138" s="188"/>
      <c r="MP138" s="188"/>
      <c r="MQ138" s="188"/>
      <c r="MR138" s="188"/>
      <c r="MS138" s="188"/>
      <c r="MT138" s="188"/>
      <c r="MU138" s="188"/>
      <c r="MV138" s="188"/>
      <c r="MW138" s="188"/>
      <c r="MX138" s="188"/>
      <c r="MY138" s="188"/>
      <c r="MZ138" s="188"/>
      <c r="NA138" s="188"/>
      <c r="NB138" s="188"/>
      <c r="NC138" s="188"/>
      <c r="ND138" s="188"/>
      <c r="NE138" s="188"/>
      <c r="NF138" s="188"/>
      <c r="NG138" s="188"/>
      <c r="NH138" s="188"/>
      <c r="NI138" s="188"/>
      <c r="NJ138" s="188"/>
      <c r="NK138" s="188"/>
      <c r="NL138" s="188"/>
      <c r="NM138" s="188"/>
      <c r="NN138" s="188"/>
      <c r="NO138" s="188"/>
      <c r="NP138" s="188"/>
      <c r="NQ138" s="188"/>
      <c r="NR138" s="188"/>
      <c r="NS138" s="188"/>
      <c r="NT138" s="188"/>
      <c r="NU138" s="188"/>
      <c r="NV138" s="188"/>
      <c r="NW138" s="188"/>
      <c r="NX138" s="188"/>
      <c r="NY138" s="188"/>
      <c r="NZ138" s="188"/>
      <c r="OA138" s="188"/>
      <c r="OB138" s="188"/>
      <c r="OC138" s="188"/>
      <c r="OD138" s="188"/>
      <c r="OE138" s="188"/>
      <c r="OF138" s="188"/>
      <c r="OG138" s="188"/>
      <c r="OH138" s="188"/>
      <c r="OI138" s="188"/>
      <c r="OJ138" s="188"/>
      <c r="OK138" s="188"/>
      <c r="OL138" s="188"/>
      <c r="OM138" s="188"/>
      <c r="ON138" s="188"/>
      <c r="OO138" s="188"/>
      <c r="OP138" s="188"/>
      <c r="OQ138" s="188"/>
      <c r="OR138" s="188"/>
      <c r="OS138" s="188"/>
      <c r="OT138" s="188"/>
      <c r="OU138" s="188"/>
      <c r="OV138" s="188"/>
      <c r="OW138" s="188"/>
      <c r="OX138" s="188"/>
      <c r="OY138" s="188"/>
      <c r="OZ138" s="188"/>
      <c r="PA138" s="188"/>
      <c r="PB138" s="188"/>
      <c r="PC138" s="188"/>
      <c r="PD138" s="188"/>
      <c r="PE138" s="188"/>
      <c r="PF138" s="188"/>
      <c r="PG138" s="188"/>
      <c r="PH138" s="188"/>
      <c r="PI138" s="188"/>
      <c r="PJ138" s="188"/>
      <c r="PK138" s="188"/>
      <c r="PL138" s="188"/>
      <c r="PM138" s="188"/>
      <c r="PN138" s="188"/>
      <c r="PO138" s="188"/>
      <c r="PP138" s="188"/>
      <c r="PQ138" s="188"/>
      <c r="PR138" s="188"/>
      <c r="PS138" s="188"/>
      <c r="PT138" s="188"/>
      <c r="PU138" s="188"/>
      <c r="PV138" s="188"/>
      <c r="PW138" s="188"/>
      <c r="PX138" s="188"/>
      <c r="PY138" s="188"/>
      <c r="PZ138" s="188"/>
      <c r="QA138" s="188"/>
      <c r="QB138" s="188"/>
      <c r="QC138" s="188"/>
      <c r="QD138" s="188"/>
      <c r="QE138" s="188"/>
      <c r="QF138" s="188"/>
      <c r="QG138" s="188"/>
      <c r="QH138" s="188"/>
      <c r="QI138" s="188"/>
      <c r="QJ138" s="188"/>
      <c r="QK138" s="188"/>
      <c r="QL138" s="188"/>
      <c r="QM138" s="188"/>
      <c r="QN138" s="188"/>
      <c r="QO138" s="188"/>
      <c r="QP138" s="188"/>
      <c r="QQ138" s="188"/>
      <c r="QR138" s="188"/>
      <c r="QS138" s="188"/>
      <c r="QT138" s="188"/>
      <c r="QU138" s="188"/>
      <c r="QV138" s="188"/>
      <c r="QW138" s="188"/>
      <c r="QX138" s="188"/>
      <c r="QY138" s="188"/>
      <c r="QZ138" s="188"/>
      <c r="RA138" s="188"/>
      <c r="RB138" s="188"/>
      <c r="RC138" s="188"/>
      <c r="RD138" s="188"/>
      <c r="RE138" s="188"/>
      <c r="RF138" s="188"/>
      <c r="RG138" s="188"/>
      <c r="RH138" s="188"/>
      <c r="RI138" s="188"/>
      <c r="RJ138" s="188"/>
      <c r="RK138" s="188"/>
      <c r="RL138" s="188"/>
      <c r="RM138" s="188"/>
      <c r="RN138" s="188"/>
      <c r="RO138" s="188"/>
      <c r="RP138" s="188"/>
      <c r="RQ138" s="188"/>
      <c r="RR138" s="188"/>
      <c r="RS138" s="188"/>
      <c r="RT138" s="188"/>
      <c r="RU138" s="188"/>
      <c r="RV138" s="188"/>
      <c r="RW138" s="188"/>
      <c r="RX138" s="188"/>
      <c r="RY138" s="188"/>
      <c r="RZ138" s="188"/>
      <c r="SA138" s="188"/>
      <c r="SB138" s="188"/>
      <c r="SC138" s="188"/>
      <c r="SD138" s="188"/>
      <c r="SE138" s="188"/>
      <c r="SF138" s="188"/>
      <c r="SG138" s="188"/>
      <c r="SH138" s="188"/>
      <c r="SI138" s="188"/>
      <c r="SJ138" s="188"/>
      <c r="SK138" s="188"/>
      <c r="SL138" s="188"/>
      <c r="SM138" s="188"/>
      <c r="SN138" s="188"/>
      <c r="SO138" s="188"/>
      <c r="SP138" s="188"/>
      <c r="SQ138" s="188"/>
      <c r="SR138" s="188"/>
      <c r="SS138" s="188"/>
      <c r="ST138" s="188"/>
      <c r="SU138" s="188"/>
      <c r="SV138" s="188"/>
      <c r="SW138" s="188"/>
      <c r="SX138" s="188"/>
      <c r="SY138" s="188"/>
      <c r="SZ138" s="188"/>
      <c r="TA138" s="188"/>
      <c r="TB138" s="188"/>
      <c r="TC138" s="188"/>
      <c r="TD138" s="188"/>
      <c r="TE138" s="188"/>
      <c r="TF138" s="188"/>
      <c r="TG138" s="188"/>
      <c r="TH138" s="188"/>
      <c r="TI138" s="188"/>
      <c r="TJ138" s="188"/>
      <c r="TK138" s="188"/>
      <c r="TL138" s="188"/>
      <c r="TM138" s="188"/>
      <c r="TN138" s="188"/>
      <c r="TO138" s="188"/>
      <c r="TP138" s="188"/>
      <c r="TQ138" s="188"/>
      <c r="TR138" s="188"/>
      <c r="TS138" s="188"/>
      <c r="TT138" s="188"/>
      <c r="TU138" s="188"/>
      <c r="TV138" s="188"/>
      <c r="TW138" s="188"/>
      <c r="TX138" s="188"/>
      <c r="TY138" s="188"/>
      <c r="TZ138" s="188"/>
      <c r="UA138" s="188"/>
      <c r="UB138" s="188"/>
      <c r="UC138" s="188"/>
      <c r="UD138" s="188"/>
      <c r="UE138" s="188"/>
      <c r="UF138" s="188"/>
      <c r="UG138" s="188"/>
      <c r="UH138" s="188"/>
      <c r="UI138" s="188"/>
      <c r="UJ138" s="188"/>
      <c r="UK138" s="188"/>
      <c r="UL138" s="188"/>
      <c r="UM138" s="188"/>
      <c r="UN138" s="188"/>
      <c r="UO138" s="188"/>
      <c r="UP138" s="188"/>
      <c r="UQ138" s="188"/>
      <c r="UR138" s="188"/>
      <c r="US138" s="188"/>
      <c r="UT138" s="188"/>
      <c r="UU138" s="188"/>
      <c r="UV138" s="188"/>
      <c r="UW138" s="188"/>
      <c r="UX138" s="188"/>
      <c r="UY138" s="188"/>
      <c r="UZ138" s="188"/>
      <c r="VA138" s="188"/>
      <c r="VB138" s="188"/>
      <c r="VC138" s="188"/>
      <c r="VD138" s="188"/>
      <c r="VE138" s="188"/>
      <c r="VF138" s="188"/>
      <c r="VG138" s="188"/>
      <c r="VH138" s="188"/>
      <c r="VI138" s="188"/>
      <c r="VJ138" s="188"/>
      <c r="VK138" s="188"/>
      <c r="VL138" s="188"/>
      <c r="VM138" s="188"/>
      <c r="VN138" s="188"/>
      <c r="VO138" s="188"/>
      <c r="VP138" s="188"/>
      <c r="VQ138" s="188"/>
      <c r="VR138" s="188"/>
      <c r="VS138" s="188"/>
      <c r="VT138" s="188"/>
      <c r="VU138" s="188"/>
      <c r="VV138" s="188"/>
      <c r="VW138" s="188"/>
      <c r="VX138" s="188"/>
      <c r="VY138" s="188"/>
      <c r="VZ138" s="188"/>
      <c r="WA138" s="188"/>
      <c r="WB138" s="188"/>
      <c r="WC138" s="188"/>
      <c r="WD138" s="188"/>
      <c r="WE138" s="188"/>
      <c r="WF138" s="188"/>
      <c r="WG138" s="188"/>
      <c r="WH138" s="188"/>
      <c r="WI138" s="188"/>
      <c r="WJ138" s="188"/>
      <c r="WK138" s="188"/>
      <c r="WL138" s="188"/>
      <c r="WM138" s="188"/>
      <c r="WN138" s="188"/>
      <c r="WO138" s="188"/>
      <c r="WP138" s="188"/>
      <c r="WQ138" s="188"/>
      <c r="WR138" s="188"/>
      <c r="WS138" s="188"/>
      <c r="WT138" s="188"/>
      <c r="WU138" s="188"/>
      <c r="WV138" s="188"/>
      <c r="WW138" s="188"/>
      <c r="WX138" s="188"/>
      <c r="WY138" s="188"/>
      <c r="WZ138" s="188"/>
      <c r="XA138" s="188"/>
      <c r="XB138" s="188"/>
      <c r="XC138" s="188"/>
      <c r="XD138" s="188"/>
      <c r="XE138" s="188"/>
      <c r="XF138" s="188"/>
      <c r="XG138" s="188"/>
      <c r="XH138" s="188"/>
      <c r="XI138" s="188"/>
      <c r="XJ138" s="188"/>
      <c r="XK138" s="188"/>
      <c r="XL138" s="188"/>
      <c r="XM138" s="188"/>
      <c r="XN138" s="188"/>
      <c r="XO138" s="188"/>
      <c r="XP138" s="188"/>
      <c r="XQ138" s="188"/>
      <c r="XR138" s="188"/>
      <c r="XS138" s="188"/>
      <c r="XT138" s="188"/>
      <c r="XU138" s="188"/>
      <c r="XV138" s="188"/>
      <c r="XW138" s="188"/>
      <c r="XX138" s="188"/>
      <c r="XY138" s="188"/>
      <c r="XZ138" s="188"/>
      <c r="YA138" s="188"/>
      <c r="YB138" s="188"/>
      <c r="YC138" s="188"/>
      <c r="YD138" s="188"/>
      <c r="YE138" s="188"/>
      <c r="YF138" s="188"/>
      <c r="YG138" s="188"/>
      <c r="YH138" s="188"/>
      <c r="YI138" s="188"/>
      <c r="YJ138" s="188"/>
      <c r="YK138" s="188"/>
      <c r="YL138" s="188"/>
      <c r="YM138" s="188"/>
      <c r="YN138" s="188"/>
      <c r="YO138" s="188"/>
      <c r="YP138" s="188"/>
      <c r="YQ138" s="188"/>
      <c r="YR138" s="188"/>
      <c r="YS138" s="188"/>
      <c r="YT138" s="188"/>
      <c r="YU138" s="188"/>
      <c r="YV138" s="188"/>
      <c r="YW138" s="188"/>
      <c r="YX138" s="188"/>
      <c r="YY138" s="188"/>
      <c r="YZ138" s="188"/>
      <c r="ZA138" s="188"/>
      <c r="ZB138" s="188"/>
      <c r="ZC138" s="188"/>
      <c r="ZD138" s="188"/>
      <c r="ZE138" s="188"/>
      <c r="ZF138" s="188"/>
      <c r="ZG138" s="188"/>
      <c r="ZH138" s="188"/>
      <c r="ZI138" s="188"/>
      <c r="ZJ138" s="188"/>
      <c r="ZK138" s="188"/>
      <c r="ZL138" s="188"/>
      <c r="ZM138" s="188"/>
      <c r="ZN138" s="188"/>
      <c r="ZO138" s="188"/>
      <c r="ZP138" s="188"/>
      <c r="ZQ138" s="188"/>
      <c r="ZR138" s="188"/>
      <c r="ZS138" s="188"/>
      <c r="ZT138" s="188"/>
      <c r="ZU138" s="188"/>
      <c r="ZV138" s="188"/>
      <c r="ZW138" s="188"/>
      <c r="ZX138" s="188"/>
      <c r="ZY138" s="188"/>
      <c r="ZZ138" s="188"/>
      <c r="AAA138" s="188"/>
      <c r="AAB138" s="188"/>
      <c r="AAC138" s="188"/>
      <c r="AAD138" s="188"/>
      <c r="AAE138" s="188"/>
      <c r="AAF138" s="188"/>
      <c r="AAG138" s="188"/>
      <c r="AAH138" s="188"/>
      <c r="AAI138" s="188"/>
      <c r="AAJ138" s="188"/>
      <c r="AAK138" s="188"/>
      <c r="AAL138" s="188"/>
      <c r="AAM138" s="188"/>
      <c r="AAN138" s="188"/>
      <c r="AAO138" s="188"/>
      <c r="AAP138" s="188"/>
      <c r="AAQ138" s="188"/>
      <c r="AAR138" s="188"/>
      <c r="AAS138" s="188"/>
      <c r="AAT138" s="188"/>
      <c r="AAU138" s="188"/>
      <c r="AAV138" s="188"/>
      <c r="AAW138" s="188"/>
      <c r="AAX138" s="188"/>
      <c r="AAY138" s="188"/>
      <c r="AAZ138" s="188"/>
      <c r="ABA138" s="188"/>
      <c r="ABB138" s="188"/>
      <c r="ABC138" s="188"/>
      <c r="ABD138" s="188"/>
      <c r="ABE138" s="188"/>
      <c r="ABF138" s="188"/>
      <c r="ABG138" s="188"/>
      <c r="ABH138" s="188"/>
      <c r="ABI138" s="188"/>
      <c r="ABJ138" s="188"/>
      <c r="ABK138" s="188"/>
      <c r="ABL138" s="188"/>
      <c r="ABM138" s="188"/>
      <c r="ABN138" s="188"/>
      <c r="ABO138" s="188"/>
      <c r="ABP138" s="188"/>
      <c r="ABQ138" s="188"/>
      <c r="ABR138" s="188"/>
      <c r="ABS138" s="188"/>
      <c r="ABT138" s="188"/>
      <c r="ABU138" s="188"/>
      <c r="ABV138" s="188"/>
      <c r="ABW138" s="188"/>
      <c r="ABX138" s="188"/>
      <c r="ABY138" s="188"/>
      <c r="ABZ138" s="188"/>
      <c r="ACA138" s="188"/>
      <c r="ACB138" s="188"/>
      <c r="ACC138" s="188"/>
      <c r="ACD138" s="188"/>
      <c r="ACE138" s="188"/>
      <c r="ACF138" s="188"/>
      <c r="ACG138" s="188"/>
      <c r="ACH138" s="188"/>
      <c r="ACI138" s="188"/>
      <c r="ACJ138" s="188"/>
      <c r="ACK138" s="188"/>
      <c r="ACL138" s="188"/>
      <c r="ACM138" s="188"/>
      <c r="ACN138" s="188"/>
      <c r="ACO138" s="188"/>
      <c r="ACP138" s="188"/>
      <c r="ACQ138" s="188"/>
      <c r="ACR138" s="188"/>
      <c r="ACS138" s="188"/>
      <c r="ACT138" s="188"/>
      <c r="ACU138" s="188"/>
      <c r="ACV138" s="188"/>
      <c r="ACW138" s="188"/>
      <c r="ACX138" s="188"/>
      <c r="ACY138" s="188"/>
      <c r="ACZ138" s="188"/>
      <c r="ADA138" s="188"/>
      <c r="ADB138" s="188"/>
      <c r="ADC138" s="188"/>
      <c r="ADD138" s="188"/>
      <c r="ADE138" s="188"/>
      <c r="ADF138" s="188"/>
      <c r="ADG138" s="188"/>
      <c r="ADH138" s="188"/>
      <c r="ADI138" s="188"/>
      <c r="ADJ138" s="188"/>
      <c r="ADK138" s="188"/>
      <c r="ADL138" s="188"/>
      <c r="ADM138" s="188"/>
      <c r="ADN138" s="188"/>
      <c r="ADO138" s="188"/>
      <c r="ADP138" s="188"/>
      <c r="ADQ138" s="188"/>
      <c r="ADR138" s="188"/>
      <c r="ADS138" s="188"/>
      <c r="ADT138" s="188"/>
      <c r="ADU138" s="188"/>
      <c r="ADV138" s="188"/>
      <c r="ADW138" s="188"/>
      <c r="ADX138" s="188"/>
      <c r="ADY138" s="188"/>
      <c r="ADZ138" s="188"/>
      <c r="AEA138" s="188"/>
      <c r="AEB138" s="188"/>
      <c r="AEC138" s="188"/>
      <c r="AED138" s="188"/>
      <c r="AEE138" s="188"/>
      <c r="AEF138" s="188"/>
      <c r="AEG138" s="188"/>
      <c r="AEH138" s="188"/>
      <c r="AEI138" s="188"/>
      <c r="AEJ138" s="188"/>
      <c r="AEK138" s="188"/>
      <c r="AEL138" s="188"/>
      <c r="AEM138" s="188"/>
      <c r="AEN138" s="188"/>
      <c r="AEO138" s="188"/>
      <c r="AEP138" s="188"/>
      <c r="AEQ138" s="188"/>
      <c r="AER138" s="188"/>
      <c r="AES138" s="188"/>
      <c r="AET138" s="188"/>
      <c r="AEU138" s="188"/>
      <c r="AEV138" s="188"/>
      <c r="AEW138" s="188"/>
      <c r="AEX138" s="188"/>
      <c r="AEY138" s="188"/>
      <c r="AEZ138" s="188"/>
      <c r="AFA138" s="188"/>
      <c r="AFB138" s="188"/>
      <c r="AFC138" s="188"/>
      <c r="AFD138" s="188"/>
      <c r="AFE138" s="188"/>
      <c r="AFF138" s="188"/>
      <c r="AFG138" s="188"/>
      <c r="AFH138" s="188"/>
      <c r="AFI138" s="188"/>
      <c r="AFJ138" s="188"/>
      <c r="AFK138" s="188"/>
      <c r="AFL138" s="188"/>
      <c r="AFM138" s="188"/>
      <c r="AFN138" s="188"/>
      <c r="AFO138" s="188"/>
      <c r="AFP138" s="188"/>
      <c r="AFQ138" s="188"/>
      <c r="AFR138" s="188"/>
      <c r="AFS138" s="188"/>
      <c r="AFT138" s="188"/>
      <c r="AFU138" s="188"/>
      <c r="AFV138" s="188"/>
      <c r="AFW138" s="188"/>
      <c r="AFX138" s="188"/>
      <c r="AFY138" s="188"/>
      <c r="AFZ138" s="188"/>
      <c r="AGA138" s="188"/>
      <c r="AGB138" s="188"/>
      <c r="AGC138" s="188"/>
      <c r="AGD138" s="188"/>
      <c r="AGE138" s="188"/>
      <c r="AGF138" s="188"/>
      <c r="AGG138" s="188"/>
      <c r="AGH138" s="188"/>
      <c r="AGI138" s="188"/>
      <c r="AGJ138" s="188"/>
      <c r="AGK138" s="188"/>
      <c r="AGL138" s="188"/>
      <c r="AGM138" s="188"/>
      <c r="AGN138" s="188"/>
      <c r="AGO138" s="188"/>
      <c r="AGP138" s="188"/>
      <c r="AGQ138" s="188"/>
      <c r="AGR138" s="188"/>
      <c r="AGS138" s="188"/>
      <c r="AGT138" s="188"/>
      <c r="AGU138" s="188"/>
      <c r="AGV138" s="188"/>
      <c r="AGW138" s="188"/>
      <c r="AGX138" s="188"/>
      <c r="AGY138" s="188"/>
      <c r="AGZ138" s="188"/>
      <c r="AHA138" s="188"/>
      <c r="AHB138" s="188"/>
      <c r="AHC138" s="188"/>
      <c r="AHD138" s="188"/>
      <c r="AHE138" s="188"/>
      <c r="AHF138" s="188"/>
      <c r="AHG138" s="188"/>
      <c r="AHH138" s="188"/>
      <c r="AHI138" s="188"/>
      <c r="AHJ138" s="188"/>
      <c r="AHK138" s="188"/>
      <c r="AHL138" s="188"/>
      <c r="AHM138" s="188"/>
      <c r="AHN138" s="188"/>
      <c r="AHO138" s="188"/>
      <c r="AHP138" s="188"/>
      <c r="AHQ138" s="188"/>
      <c r="AHR138" s="188"/>
      <c r="AHS138" s="188"/>
      <c r="AHT138" s="188"/>
      <c r="AHU138" s="188"/>
      <c r="AHV138" s="188"/>
      <c r="AHW138" s="188"/>
      <c r="AHX138" s="188"/>
      <c r="AHY138" s="188"/>
      <c r="AHZ138" s="188"/>
      <c r="AIA138" s="188"/>
      <c r="AIB138" s="188"/>
      <c r="AIC138" s="188"/>
      <c r="AID138" s="188"/>
      <c r="AIE138" s="188"/>
      <c r="AIF138" s="188"/>
      <c r="AIG138" s="188"/>
      <c r="AIH138" s="188"/>
      <c r="AII138" s="188"/>
      <c r="AIJ138" s="188"/>
      <c r="AIK138" s="188"/>
      <c r="AIL138" s="188"/>
      <c r="AIM138" s="188"/>
      <c r="AIN138" s="188"/>
      <c r="AIO138" s="188"/>
      <c r="AIP138" s="188"/>
      <c r="AIQ138" s="188"/>
      <c r="AIR138" s="188"/>
      <c r="AIS138" s="188"/>
      <c r="AIT138" s="188"/>
      <c r="AIU138" s="188"/>
      <c r="AIV138" s="188"/>
      <c r="AIW138" s="188"/>
      <c r="AIX138" s="188"/>
      <c r="AIY138" s="188"/>
      <c r="AIZ138" s="188"/>
      <c r="AJA138" s="188"/>
      <c r="AJB138" s="188"/>
      <c r="AJC138" s="188"/>
      <c r="AJD138" s="188"/>
      <c r="AJE138" s="188"/>
      <c r="AJF138" s="188"/>
      <c r="AJG138" s="188"/>
      <c r="AJH138" s="188"/>
      <c r="AJI138" s="188"/>
      <c r="AJJ138" s="188"/>
      <c r="AJK138" s="188"/>
      <c r="AJL138" s="188"/>
      <c r="AJM138" s="188"/>
      <c r="AJN138" s="188"/>
      <c r="AJO138" s="188"/>
      <c r="AJP138" s="188"/>
      <c r="AJQ138" s="188"/>
      <c r="AJR138" s="188"/>
      <c r="AJS138" s="188"/>
      <c r="AJT138" s="188"/>
      <c r="AJU138" s="188"/>
      <c r="AJV138" s="188"/>
      <c r="AJW138" s="188"/>
      <c r="AJX138" s="188"/>
      <c r="AJY138" s="188"/>
      <c r="AJZ138" s="188"/>
      <c r="AKA138" s="188"/>
      <c r="AKB138" s="188"/>
      <c r="AKC138" s="188"/>
      <c r="AKD138" s="188"/>
      <c r="AKE138" s="188"/>
      <c r="AKF138" s="188"/>
      <c r="AKG138" s="188"/>
      <c r="AKH138" s="188"/>
      <c r="AKI138" s="188"/>
      <c r="AKJ138" s="188"/>
      <c r="AKK138" s="188"/>
      <c r="AKL138" s="188"/>
      <c r="AKM138" s="188"/>
      <c r="AKN138" s="188"/>
      <c r="AKO138" s="188"/>
      <c r="AKP138" s="188"/>
      <c r="AKQ138" s="188"/>
      <c r="AKR138" s="188"/>
      <c r="AKS138" s="188"/>
      <c r="AKT138" s="188"/>
      <c r="AKU138" s="188"/>
      <c r="AKV138" s="188"/>
      <c r="AKW138" s="188"/>
      <c r="AKX138" s="188"/>
      <c r="AKY138" s="188"/>
      <c r="AKZ138" s="188"/>
      <c r="ALA138" s="188"/>
      <c r="ALB138" s="188"/>
      <c r="ALC138" s="188"/>
      <c r="ALD138" s="188"/>
      <c r="ALE138" s="188"/>
      <c r="ALF138" s="188"/>
      <c r="ALG138" s="188"/>
      <c r="ALH138" s="188"/>
      <c r="ALI138" s="188"/>
      <c r="ALJ138" s="188"/>
      <c r="ALK138" s="188"/>
      <c r="ALL138" s="188"/>
      <c r="ALM138" s="188"/>
      <c r="ALN138" s="188"/>
      <c r="ALO138" s="188"/>
      <c r="ALP138" s="188"/>
      <c r="ALQ138" s="188"/>
      <c r="ALR138" s="188"/>
      <c r="ALS138" s="188"/>
      <c r="ALT138" s="188"/>
      <c r="ALU138" s="188"/>
      <c r="ALV138" s="188"/>
      <c r="ALW138" s="188"/>
      <c r="ALX138" s="188"/>
      <c r="ALY138" s="188"/>
      <c r="ALZ138" s="188"/>
      <c r="AMA138" s="188"/>
      <c r="AMB138" s="188"/>
      <c r="AMC138" s="188"/>
      <c r="AMD138" s="188"/>
      <c r="AME138" s="188"/>
      <c r="AMF138" s="188"/>
      <c r="AMG138" s="188"/>
      <c r="AMH138" s="188"/>
      <c r="AMI138" s="188"/>
      <c r="AMJ138" s="188"/>
      <c r="AMK138" s="188"/>
      <c r="AML138" s="188"/>
      <c r="AMM138" s="188"/>
      <c r="AMN138" s="188"/>
      <c r="AMO138" s="188"/>
      <c r="AMP138" s="188"/>
      <c r="AMQ138" s="188"/>
      <c r="AMR138" s="188"/>
      <c r="AMS138" s="188"/>
      <c r="AMT138" s="188"/>
      <c r="AMU138" s="188"/>
      <c r="AMV138" s="188"/>
      <c r="AMW138" s="188"/>
      <c r="AMX138" s="188"/>
      <c r="AMY138" s="188"/>
      <c r="AMZ138" s="188"/>
      <c r="ANA138" s="188"/>
      <c r="ANB138" s="188"/>
      <c r="ANC138" s="188"/>
      <c r="AND138" s="188"/>
      <c r="ANE138" s="188"/>
      <c r="ANF138" s="188"/>
      <c r="ANG138" s="188"/>
      <c r="ANH138" s="188"/>
      <c r="ANI138" s="188"/>
      <c r="ANJ138" s="188"/>
      <c r="ANK138" s="188"/>
      <c r="ANL138" s="188"/>
      <c r="ANM138" s="188"/>
      <c r="ANN138" s="188"/>
      <c r="ANO138" s="188"/>
      <c r="ANP138" s="188"/>
      <c r="ANQ138" s="188"/>
      <c r="ANR138" s="188"/>
      <c r="ANS138" s="188"/>
      <c r="ANT138" s="188"/>
      <c r="ANU138" s="188"/>
      <c r="ANV138" s="188"/>
      <c r="ANW138" s="188"/>
      <c r="ANX138" s="188"/>
      <c r="ANY138" s="188"/>
      <c r="ANZ138" s="188"/>
      <c r="AOA138" s="188"/>
      <c r="AOB138" s="188"/>
      <c r="AOC138" s="188"/>
      <c r="AOD138" s="188"/>
      <c r="AOE138" s="188"/>
      <c r="AOF138" s="188"/>
      <c r="AOG138" s="188"/>
      <c r="AOH138" s="188"/>
      <c r="AOI138" s="188"/>
      <c r="AOJ138" s="188"/>
      <c r="AOK138" s="188"/>
      <c r="AOL138" s="188"/>
      <c r="AOM138" s="188"/>
      <c r="AON138" s="188"/>
      <c r="AOO138" s="188"/>
      <c r="AOP138" s="188"/>
      <c r="AOQ138" s="188"/>
      <c r="AOR138" s="188"/>
      <c r="AOS138" s="188"/>
      <c r="AOT138" s="188"/>
      <c r="AOU138" s="188"/>
      <c r="AOV138" s="188"/>
      <c r="AOW138" s="188"/>
      <c r="AOX138" s="188"/>
      <c r="AOY138" s="188"/>
      <c r="AOZ138" s="188"/>
      <c r="APA138" s="188"/>
      <c r="APB138" s="188"/>
      <c r="APC138" s="188"/>
      <c r="APD138" s="188"/>
      <c r="APE138" s="188"/>
      <c r="APF138" s="188"/>
      <c r="APG138" s="188"/>
      <c r="APH138" s="188"/>
      <c r="API138" s="188"/>
      <c r="APJ138" s="188"/>
      <c r="APK138" s="188"/>
      <c r="APL138" s="188"/>
      <c r="APM138" s="188"/>
      <c r="APN138" s="188"/>
      <c r="APO138" s="188"/>
      <c r="APP138" s="188"/>
      <c r="APQ138" s="188"/>
      <c r="APR138" s="188"/>
      <c r="APS138" s="188"/>
      <c r="APT138" s="188"/>
      <c r="APU138" s="188"/>
      <c r="APV138" s="188"/>
      <c r="APW138" s="188"/>
      <c r="APX138" s="188"/>
      <c r="APY138" s="188"/>
      <c r="APZ138" s="188"/>
      <c r="AQA138" s="188"/>
      <c r="AQB138" s="188"/>
      <c r="AQC138" s="188"/>
      <c r="AQD138" s="188"/>
      <c r="AQE138" s="188"/>
      <c r="AQF138" s="188"/>
      <c r="AQG138" s="188"/>
      <c r="AQH138" s="188"/>
      <c r="AQI138" s="188"/>
      <c r="AQJ138" s="188"/>
      <c r="AQK138" s="188"/>
      <c r="AQL138" s="188"/>
      <c r="AQM138" s="188"/>
      <c r="AQN138" s="188"/>
      <c r="AQO138" s="188"/>
      <c r="AQP138" s="188"/>
      <c r="AQQ138" s="188"/>
      <c r="AQR138" s="188"/>
      <c r="AQS138" s="188"/>
      <c r="AQT138" s="188"/>
      <c r="AQU138" s="188"/>
      <c r="AQV138" s="188"/>
      <c r="AQW138" s="188"/>
      <c r="AQX138" s="188"/>
      <c r="AQY138" s="188"/>
      <c r="AQZ138" s="188"/>
      <c r="ARA138" s="188"/>
      <c r="ARB138" s="188"/>
      <c r="ARC138" s="188"/>
      <c r="ARD138" s="188"/>
      <c r="ARE138" s="188"/>
      <c r="ARF138" s="188"/>
      <c r="ARG138" s="188"/>
      <c r="ARH138" s="188"/>
      <c r="ARI138" s="188"/>
      <c r="ARJ138" s="188"/>
      <c r="ARK138" s="188"/>
      <c r="ARL138" s="188"/>
      <c r="ARM138" s="188"/>
      <c r="ARN138" s="188"/>
      <c r="ARO138" s="188"/>
      <c r="ARP138" s="188"/>
      <c r="ARQ138" s="188"/>
      <c r="ARR138" s="188"/>
      <c r="ARS138" s="188"/>
      <c r="ART138" s="188"/>
      <c r="ARU138" s="188"/>
      <c r="ARV138" s="188"/>
      <c r="ARW138" s="188"/>
      <c r="ARX138" s="188"/>
      <c r="ARY138" s="188"/>
      <c r="ARZ138" s="188"/>
      <c r="ASA138" s="188"/>
      <c r="ASB138" s="188"/>
      <c r="ASC138" s="188"/>
      <c r="ASD138" s="188"/>
      <c r="ASE138" s="188"/>
      <c r="ASF138" s="188"/>
      <c r="ASG138" s="188"/>
      <c r="ASH138" s="188"/>
      <c r="ASI138" s="188"/>
      <c r="ASJ138" s="188"/>
      <c r="ASK138" s="188"/>
      <c r="ASL138" s="188"/>
      <c r="ASM138" s="188"/>
      <c r="ASN138" s="188"/>
      <c r="ASO138" s="188"/>
      <c r="ASP138" s="188"/>
      <c r="ASQ138" s="188"/>
      <c r="ASR138" s="188"/>
      <c r="ASS138" s="188"/>
      <c r="AST138" s="188"/>
      <c r="ASU138" s="188"/>
      <c r="ASV138" s="188"/>
      <c r="ASW138" s="188"/>
      <c r="ASX138" s="188"/>
      <c r="ASY138" s="188"/>
      <c r="ASZ138" s="188"/>
      <c r="ATA138" s="188"/>
      <c r="ATB138" s="188"/>
      <c r="ATC138" s="188"/>
      <c r="ATD138" s="188"/>
      <c r="ATE138" s="188"/>
      <c r="ATF138" s="188"/>
      <c r="ATG138" s="188"/>
      <c r="ATH138" s="188"/>
      <c r="ATI138" s="188"/>
      <c r="ATJ138" s="188"/>
      <c r="ATK138" s="188"/>
      <c r="ATL138" s="188"/>
      <c r="ATM138" s="188"/>
      <c r="ATN138" s="188"/>
      <c r="ATO138" s="188"/>
      <c r="ATP138" s="188"/>
      <c r="ATQ138" s="188"/>
      <c r="ATR138" s="188"/>
      <c r="ATS138" s="188"/>
      <c r="ATT138" s="188"/>
      <c r="ATU138" s="188"/>
      <c r="ATV138" s="188"/>
      <c r="ATW138" s="188"/>
      <c r="ATX138" s="188"/>
      <c r="ATY138" s="188"/>
      <c r="ATZ138" s="188"/>
      <c r="AUA138" s="188"/>
      <c r="AUB138" s="188"/>
      <c r="AUC138" s="188"/>
      <c r="AUD138" s="188"/>
      <c r="AUE138" s="188"/>
      <c r="AUF138" s="188"/>
      <c r="AUG138" s="188"/>
      <c r="AUH138" s="188"/>
      <c r="AUI138" s="188"/>
      <c r="AUJ138" s="188"/>
      <c r="AUK138" s="188"/>
      <c r="AUL138" s="188"/>
      <c r="AUM138" s="188"/>
      <c r="AUN138" s="188"/>
      <c r="AUO138" s="188"/>
      <c r="AUP138" s="188"/>
      <c r="AUQ138" s="188"/>
      <c r="AUR138" s="188"/>
      <c r="AUS138" s="188"/>
      <c r="AUT138" s="188"/>
      <c r="AUU138" s="188"/>
      <c r="AUV138" s="188"/>
      <c r="AUW138" s="188"/>
      <c r="AUX138" s="188"/>
      <c r="AUY138" s="188"/>
      <c r="AUZ138" s="188"/>
      <c r="AVA138" s="188"/>
      <c r="AVB138" s="188"/>
      <c r="AVC138" s="188"/>
      <c r="AVD138" s="188"/>
      <c r="AVE138" s="188"/>
      <c r="AVF138" s="188"/>
      <c r="AVG138" s="188"/>
      <c r="AVH138" s="188"/>
      <c r="AVI138" s="188"/>
      <c r="AVJ138" s="188"/>
      <c r="AVK138" s="188"/>
      <c r="AVL138" s="188"/>
      <c r="AVM138" s="188"/>
      <c r="AVN138" s="188"/>
      <c r="AVO138" s="188"/>
      <c r="AVP138" s="188"/>
      <c r="AVQ138" s="188"/>
      <c r="AVR138" s="188"/>
      <c r="AVS138" s="188"/>
      <c r="AVT138" s="188"/>
      <c r="AVU138" s="188"/>
      <c r="AVV138" s="188"/>
      <c r="AVW138" s="188"/>
      <c r="AVX138" s="188"/>
      <c r="AVY138" s="188"/>
      <c r="AVZ138" s="188"/>
      <c r="AWA138" s="188"/>
      <c r="AWB138" s="188"/>
      <c r="AWC138" s="188"/>
      <c r="AWD138" s="188"/>
      <c r="AWE138" s="188"/>
      <c r="AWF138" s="188"/>
      <c r="AWG138" s="188"/>
      <c r="AWH138" s="188"/>
      <c r="AWI138" s="188"/>
      <c r="AWJ138" s="188"/>
      <c r="AWK138" s="188"/>
      <c r="AWL138" s="188"/>
      <c r="AWM138" s="188"/>
      <c r="AWN138" s="188"/>
      <c r="AWO138" s="188"/>
      <c r="AWP138" s="188"/>
      <c r="AWQ138" s="188"/>
      <c r="AWR138" s="188"/>
      <c r="AWS138" s="188"/>
      <c r="AWT138" s="188"/>
      <c r="AWU138" s="188"/>
      <c r="AWV138" s="188"/>
      <c r="AWW138" s="188"/>
      <c r="AWX138" s="188"/>
      <c r="AWY138" s="188"/>
      <c r="AWZ138" s="188"/>
      <c r="AXA138" s="188"/>
      <c r="AXB138" s="188"/>
      <c r="AXC138" s="188"/>
      <c r="AXD138" s="188"/>
      <c r="AXE138" s="188"/>
      <c r="AXF138" s="188"/>
      <c r="AXG138" s="188"/>
      <c r="AXH138" s="188"/>
      <c r="AXI138" s="188"/>
      <c r="AXJ138" s="188"/>
      <c r="AXK138" s="188"/>
      <c r="AXL138" s="188"/>
      <c r="AXM138" s="188"/>
      <c r="AXN138" s="188"/>
      <c r="AXO138" s="188"/>
      <c r="AXP138" s="188"/>
      <c r="AXQ138" s="188"/>
      <c r="AXR138" s="188"/>
      <c r="AXS138" s="188"/>
      <c r="AXT138" s="188"/>
      <c r="AXU138" s="188"/>
      <c r="AXV138" s="188"/>
      <c r="AXW138" s="188"/>
      <c r="AXX138" s="188"/>
      <c r="AXY138" s="188"/>
      <c r="AXZ138" s="188"/>
      <c r="AYA138" s="188"/>
      <c r="AYB138" s="188"/>
      <c r="AYC138" s="188"/>
      <c r="AYD138" s="188"/>
      <c r="AYE138" s="188"/>
      <c r="AYF138" s="188"/>
      <c r="AYG138" s="188"/>
      <c r="AYH138" s="188"/>
      <c r="AYI138" s="188"/>
      <c r="AYJ138" s="188"/>
      <c r="AYK138" s="188"/>
      <c r="AYL138" s="188"/>
      <c r="AYM138" s="188"/>
      <c r="AYN138" s="188"/>
      <c r="AYO138" s="188"/>
      <c r="AYP138" s="188"/>
      <c r="AYQ138" s="188"/>
      <c r="AYR138" s="188"/>
      <c r="AYS138" s="188"/>
      <c r="AYT138" s="188"/>
      <c r="AYU138" s="188"/>
      <c r="AYV138" s="188"/>
      <c r="AYW138" s="188"/>
      <c r="AYX138" s="188"/>
      <c r="AYY138" s="188"/>
      <c r="AYZ138" s="188"/>
      <c r="AZA138" s="188"/>
      <c r="AZB138" s="188"/>
      <c r="AZC138" s="188"/>
      <c r="AZD138" s="188"/>
      <c r="AZE138" s="188"/>
      <c r="AZF138" s="188"/>
      <c r="AZG138" s="188"/>
      <c r="AZH138" s="188"/>
      <c r="AZI138" s="188"/>
      <c r="AZJ138" s="188"/>
      <c r="AZK138" s="188"/>
      <c r="AZL138" s="188"/>
      <c r="AZM138" s="188"/>
      <c r="AZN138" s="188"/>
      <c r="AZO138" s="188"/>
      <c r="AZP138" s="188"/>
      <c r="AZQ138" s="188"/>
      <c r="AZR138" s="188"/>
      <c r="AZS138" s="188"/>
      <c r="AZT138" s="188"/>
      <c r="AZU138" s="188"/>
      <c r="AZV138" s="188"/>
      <c r="AZW138" s="188"/>
      <c r="AZX138" s="188"/>
      <c r="AZY138" s="188"/>
      <c r="AZZ138" s="188"/>
      <c r="BAA138" s="188"/>
      <c r="BAB138" s="188"/>
      <c r="BAC138" s="188"/>
      <c r="BAD138" s="188"/>
      <c r="BAE138" s="188"/>
      <c r="BAF138" s="188"/>
      <c r="BAG138" s="188"/>
      <c r="BAH138" s="188"/>
      <c r="BAI138" s="188"/>
      <c r="BAJ138" s="188"/>
      <c r="BAK138" s="188"/>
      <c r="BAL138" s="188"/>
      <c r="BAM138" s="188"/>
      <c r="BAN138" s="188"/>
      <c r="BAO138" s="188"/>
      <c r="BAP138" s="188"/>
      <c r="BAQ138" s="188"/>
      <c r="BAR138" s="188"/>
      <c r="BAS138" s="188"/>
      <c r="BAT138" s="188"/>
      <c r="BAU138" s="188"/>
      <c r="BAV138" s="188"/>
      <c r="BAW138" s="188"/>
      <c r="BAX138" s="188"/>
      <c r="BAY138" s="188"/>
      <c r="BAZ138" s="188"/>
      <c r="BBA138" s="188"/>
      <c r="BBB138" s="188"/>
      <c r="BBC138" s="188"/>
      <c r="BBD138" s="188"/>
      <c r="BBE138" s="188"/>
      <c r="BBF138" s="188"/>
      <c r="BBG138" s="188"/>
      <c r="BBH138" s="188"/>
      <c r="BBI138" s="188"/>
      <c r="BBJ138" s="188"/>
      <c r="BBK138" s="188"/>
      <c r="BBL138" s="188"/>
      <c r="BBM138" s="188"/>
      <c r="BBN138" s="188"/>
      <c r="BBO138" s="188"/>
      <c r="BBP138" s="188"/>
      <c r="BBQ138" s="188"/>
      <c r="BBR138" s="188"/>
      <c r="BBS138" s="188"/>
      <c r="BBT138" s="188"/>
      <c r="BBU138" s="188"/>
      <c r="BBV138" s="188"/>
      <c r="BBW138" s="188"/>
      <c r="BBX138" s="188"/>
      <c r="BBY138" s="188"/>
      <c r="BBZ138" s="188"/>
      <c r="BCA138" s="188"/>
      <c r="BCB138" s="188"/>
      <c r="BCC138" s="188"/>
      <c r="BCD138" s="188"/>
      <c r="BCE138" s="188"/>
      <c r="BCF138" s="188"/>
      <c r="BCG138" s="188"/>
      <c r="BCH138" s="188"/>
      <c r="BCI138" s="188"/>
      <c r="BCJ138" s="188"/>
      <c r="BCK138" s="188"/>
      <c r="BCL138" s="188"/>
      <c r="BCM138" s="188"/>
      <c r="BCN138" s="188"/>
      <c r="BCO138" s="188"/>
      <c r="BCP138" s="188"/>
      <c r="BCQ138" s="188"/>
      <c r="BCR138" s="188"/>
      <c r="BCS138" s="188"/>
      <c r="BCT138" s="188"/>
      <c r="BCU138" s="188"/>
      <c r="BCV138" s="188"/>
      <c r="BCW138" s="188"/>
      <c r="BCX138" s="188"/>
      <c r="BCY138" s="188"/>
      <c r="BCZ138" s="188"/>
      <c r="BDA138" s="188"/>
      <c r="BDB138" s="188"/>
      <c r="BDC138" s="188"/>
      <c r="BDD138" s="188"/>
      <c r="BDE138" s="188"/>
      <c r="BDF138" s="188"/>
      <c r="BDG138" s="188"/>
      <c r="BDH138" s="188"/>
      <c r="BDI138" s="188"/>
      <c r="BDJ138" s="188"/>
      <c r="BDK138" s="188"/>
      <c r="BDL138" s="188"/>
      <c r="BDM138" s="188"/>
      <c r="BDN138" s="188"/>
      <c r="BDO138" s="188"/>
      <c r="BDP138" s="188"/>
      <c r="BDQ138" s="188"/>
      <c r="BDR138" s="188"/>
      <c r="BDS138" s="188"/>
      <c r="BDT138" s="188"/>
      <c r="BDU138" s="188"/>
      <c r="BDV138" s="188"/>
      <c r="BDW138" s="188"/>
      <c r="BDX138" s="188"/>
      <c r="BDY138" s="188"/>
      <c r="BDZ138" s="188"/>
      <c r="BEA138" s="188"/>
      <c r="BEB138" s="188"/>
      <c r="BEC138" s="188"/>
      <c r="BED138" s="188"/>
      <c r="BEE138" s="188"/>
      <c r="BEF138" s="188"/>
      <c r="BEG138" s="188"/>
      <c r="BEH138" s="188"/>
      <c r="BEI138" s="188"/>
      <c r="BEJ138" s="188"/>
      <c r="BEK138" s="188"/>
      <c r="BEL138" s="188"/>
      <c r="BEM138" s="188"/>
      <c r="BEN138" s="188"/>
      <c r="BEO138" s="188"/>
      <c r="BEP138" s="188"/>
      <c r="BEQ138" s="188"/>
      <c r="BER138" s="188"/>
      <c r="BES138" s="188"/>
      <c r="BET138" s="188"/>
      <c r="BEU138" s="188"/>
      <c r="BEV138" s="188"/>
      <c r="BEW138" s="188"/>
      <c r="BEX138" s="188"/>
      <c r="BEY138" s="188"/>
      <c r="BEZ138" s="188"/>
      <c r="BFA138" s="188"/>
      <c r="BFB138" s="188"/>
      <c r="BFC138" s="188"/>
      <c r="BFD138" s="188"/>
      <c r="BFE138" s="188"/>
      <c r="BFF138" s="188"/>
      <c r="BFG138" s="188"/>
      <c r="BFH138" s="188"/>
      <c r="BFI138" s="188"/>
      <c r="BFJ138" s="188"/>
      <c r="BFK138" s="188"/>
      <c r="BFL138" s="188"/>
      <c r="BFM138" s="188"/>
      <c r="BFN138" s="188"/>
      <c r="BFO138" s="188"/>
      <c r="BFP138" s="188"/>
      <c r="BFQ138" s="188"/>
      <c r="BFR138" s="188"/>
      <c r="BFS138" s="188"/>
      <c r="BFT138" s="188"/>
      <c r="BFU138" s="188"/>
      <c r="BFV138" s="188"/>
      <c r="BFW138" s="188"/>
      <c r="BFX138" s="188"/>
      <c r="BFY138" s="188"/>
      <c r="BFZ138" s="188"/>
      <c r="BGA138" s="188"/>
      <c r="BGB138" s="188"/>
      <c r="BGC138" s="188"/>
      <c r="BGD138" s="188"/>
      <c r="BGE138" s="188"/>
      <c r="BGF138" s="188"/>
      <c r="BGG138" s="188"/>
      <c r="BGH138" s="188"/>
      <c r="BGI138" s="188"/>
      <c r="BGJ138" s="188"/>
      <c r="BGK138" s="188"/>
      <c r="BGL138" s="188"/>
      <c r="BGM138" s="188"/>
      <c r="BGN138" s="188"/>
      <c r="BGO138" s="188"/>
      <c r="BGP138" s="188"/>
      <c r="BGQ138" s="188"/>
      <c r="BGR138" s="188"/>
      <c r="BGS138" s="188"/>
      <c r="BGT138" s="188"/>
      <c r="BGU138" s="188"/>
      <c r="BGV138" s="188"/>
      <c r="BGW138" s="188"/>
      <c r="BGX138" s="188"/>
      <c r="BGY138" s="188"/>
      <c r="BGZ138" s="188"/>
      <c r="BHA138" s="188"/>
      <c r="BHB138" s="188"/>
      <c r="BHC138" s="188"/>
      <c r="BHD138" s="188"/>
      <c r="BHE138" s="188"/>
      <c r="BHF138" s="188"/>
      <c r="BHG138" s="188"/>
      <c r="BHH138" s="188"/>
      <c r="BHI138" s="188"/>
      <c r="BHJ138" s="188"/>
      <c r="BHK138" s="188"/>
      <c r="BHL138" s="188"/>
      <c r="BHM138" s="188"/>
      <c r="BHN138" s="188"/>
      <c r="BHO138" s="188"/>
      <c r="BHP138" s="188"/>
      <c r="BHQ138" s="188"/>
      <c r="BHR138" s="188"/>
      <c r="BHS138" s="188"/>
      <c r="BHT138" s="188"/>
      <c r="BHU138" s="188"/>
      <c r="BHV138" s="188"/>
      <c r="BHW138" s="188"/>
      <c r="BHX138" s="188"/>
      <c r="BHY138" s="188"/>
      <c r="BHZ138" s="188"/>
      <c r="BIA138" s="188"/>
      <c r="BIB138" s="188"/>
      <c r="BIC138" s="188"/>
      <c r="BID138" s="188"/>
      <c r="BIE138" s="188"/>
      <c r="BIF138" s="188"/>
      <c r="BIG138" s="188"/>
      <c r="BIH138" s="188"/>
      <c r="BII138" s="188"/>
      <c r="BIJ138" s="188"/>
      <c r="BIK138" s="188"/>
      <c r="BIL138" s="188"/>
      <c r="BIM138" s="188"/>
      <c r="BIN138" s="188"/>
      <c r="BIO138" s="188"/>
      <c r="BIP138" s="188"/>
      <c r="BIQ138" s="188"/>
      <c r="BIR138" s="188"/>
      <c r="BIS138" s="188"/>
      <c r="BIT138" s="188"/>
      <c r="BIU138" s="188"/>
      <c r="BIV138" s="188"/>
      <c r="BIW138" s="188"/>
      <c r="BIX138" s="188"/>
      <c r="BIY138" s="188"/>
      <c r="BIZ138" s="188"/>
      <c r="BJA138" s="188"/>
      <c r="BJB138" s="188"/>
      <c r="BJC138" s="188"/>
      <c r="BJD138" s="188"/>
      <c r="BJE138" s="188"/>
      <c r="BJF138" s="188"/>
      <c r="BJG138" s="188"/>
      <c r="BJH138" s="188"/>
      <c r="BJI138" s="188"/>
      <c r="BJJ138" s="188"/>
      <c r="BJK138" s="188"/>
      <c r="BJL138" s="188"/>
      <c r="BJM138" s="188"/>
      <c r="BJN138" s="188"/>
      <c r="BJO138" s="188"/>
      <c r="BJP138" s="188"/>
      <c r="BJQ138" s="188"/>
      <c r="BJR138" s="188"/>
      <c r="BJS138" s="188"/>
      <c r="BJT138" s="188"/>
      <c r="BJU138" s="188"/>
      <c r="BJV138" s="188"/>
      <c r="BJW138" s="188"/>
      <c r="BJX138" s="188"/>
      <c r="BJY138" s="188"/>
      <c r="BJZ138" s="188"/>
      <c r="BKA138" s="188"/>
      <c r="BKB138" s="188"/>
      <c r="BKC138" s="188"/>
      <c r="BKD138" s="188"/>
      <c r="BKE138" s="188"/>
      <c r="BKF138" s="188"/>
      <c r="BKG138" s="188"/>
      <c r="BKH138" s="188"/>
      <c r="BKI138" s="188"/>
      <c r="BKJ138" s="188"/>
      <c r="BKK138" s="188"/>
      <c r="BKL138" s="188"/>
      <c r="BKM138" s="188"/>
      <c r="BKN138" s="188"/>
      <c r="BKO138" s="188"/>
      <c r="BKP138" s="188"/>
      <c r="BKQ138" s="188"/>
      <c r="BKR138" s="188"/>
      <c r="BKS138" s="188"/>
      <c r="BKT138" s="188"/>
      <c r="BKU138" s="188"/>
      <c r="BKV138" s="188"/>
      <c r="BKW138" s="188"/>
      <c r="BKX138" s="188"/>
      <c r="BKY138" s="188"/>
      <c r="BKZ138" s="188"/>
      <c r="BLA138" s="188"/>
      <c r="BLB138" s="188"/>
      <c r="BLC138" s="188"/>
      <c r="BLD138" s="188"/>
      <c r="BLE138" s="188"/>
      <c r="BLF138" s="188"/>
      <c r="BLG138" s="188"/>
      <c r="BLH138" s="188"/>
      <c r="BLI138" s="188"/>
      <c r="BLJ138" s="188"/>
      <c r="BLK138" s="188"/>
      <c r="BLL138" s="188"/>
      <c r="BLM138" s="188"/>
      <c r="BLN138" s="188"/>
      <c r="BLO138" s="188"/>
      <c r="BLP138" s="188"/>
      <c r="BLQ138" s="188"/>
      <c r="BLR138" s="188"/>
      <c r="BLS138" s="188"/>
      <c r="BLT138" s="188"/>
      <c r="BLU138" s="188"/>
      <c r="BLV138" s="188"/>
      <c r="BLW138" s="188"/>
      <c r="BLX138" s="188"/>
      <c r="BLY138" s="188"/>
      <c r="BLZ138" s="188"/>
      <c r="BMA138" s="188"/>
      <c r="BMB138" s="188"/>
      <c r="BMC138" s="188"/>
      <c r="BMD138" s="188"/>
      <c r="BME138" s="188"/>
      <c r="BMF138" s="188"/>
      <c r="BMG138" s="188"/>
      <c r="BMH138" s="188"/>
      <c r="BMI138" s="188"/>
      <c r="BMJ138" s="188"/>
      <c r="BMK138" s="188"/>
      <c r="BML138" s="188"/>
      <c r="BMM138" s="188"/>
      <c r="BMN138" s="188"/>
      <c r="BMO138" s="188"/>
      <c r="BMP138" s="188"/>
      <c r="BMQ138" s="188"/>
      <c r="BMR138" s="188"/>
      <c r="BMS138" s="188"/>
      <c r="BMT138" s="188"/>
      <c r="BMU138" s="188"/>
      <c r="BMV138" s="188"/>
      <c r="BMW138" s="188"/>
      <c r="BMX138" s="188"/>
      <c r="BMY138" s="188"/>
      <c r="BMZ138" s="188"/>
      <c r="BNA138" s="188"/>
      <c r="BNB138" s="188"/>
      <c r="BNC138" s="188"/>
      <c r="BND138" s="188"/>
      <c r="BNE138" s="188"/>
      <c r="BNF138" s="188"/>
      <c r="BNG138" s="188"/>
      <c r="BNH138" s="188"/>
      <c r="BNI138" s="188"/>
      <c r="BNJ138" s="188"/>
      <c r="BNK138" s="188"/>
      <c r="BNL138" s="188"/>
      <c r="BNM138" s="188"/>
      <c r="BNN138" s="188"/>
      <c r="BNO138" s="188"/>
      <c r="BNP138" s="188"/>
      <c r="BNQ138" s="188"/>
      <c r="BNR138" s="188"/>
      <c r="BNS138" s="188"/>
      <c r="BNT138" s="188"/>
      <c r="BNU138" s="188"/>
      <c r="BNV138" s="188"/>
      <c r="BNW138" s="188"/>
      <c r="BNX138" s="188"/>
      <c r="BNY138" s="188"/>
      <c r="BNZ138" s="188"/>
      <c r="BOA138" s="188"/>
      <c r="BOB138" s="188"/>
      <c r="BOC138" s="188"/>
      <c r="BOD138" s="188"/>
      <c r="BOE138" s="188"/>
      <c r="BOF138" s="188"/>
      <c r="BOG138" s="188"/>
      <c r="BOH138" s="188"/>
      <c r="BOI138" s="188"/>
      <c r="BOJ138" s="188"/>
      <c r="BOK138" s="188"/>
      <c r="BOL138" s="188"/>
      <c r="BOM138" s="188"/>
      <c r="BON138" s="188"/>
      <c r="BOO138" s="188"/>
      <c r="BOP138" s="188"/>
      <c r="BOQ138" s="188"/>
      <c r="BOR138" s="188"/>
      <c r="BOS138" s="188"/>
      <c r="BOT138" s="188"/>
      <c r="BOU138" s="188"/>
      <c r="BOV138" s="188"/>
      <c r="BOW138" s="188"/>
      <c r="BOX138" s="188"/>
      <c r="BOY138" s="188"/>
      <c r="BOZ138" s="188"/>
      <c r="BPA138" s="188"/>
      <c r="BPB138" s="188"/>
      <c r="BPC138" s="188"/>
      <c r="BPD138" s="188"/>
      <c r="BPE138" s="188"/>
      <c r="BPF138" s="188"/>
      <c r="BPG138" s="188"/>
      <c r="BPH138" s="188"/>
      <c r="BPI138" s="188"/>
      <c r="BPJ138" s="188"/>
      <c r="BPK138" s="188"/>
      <c r="BPL138" s="188"/>
      <c r="BPM138" s="188"/>
      <c r="BPN138" s="188"/>
      <c r="BPO138" s="188"/>
      <c r="BPP138" s="188"/>
      <c r="BPQ138" s="188"/>
      <c r="BPR138" s="188"/>
      <c r="BPS138" s="188"/>
      <c r="BPT138" s="188"/>
      <c r="BPU138" s="188"/>
      <c r="BPV138" s="188"/>
      <c r="BPW138" s="188"/>
      <c r="BPX138" s="188"/>
      <c r="BPY138" s="188"/>
      <c r="BPZ138" s="188"/>
      <c r="BQA138" s="188"/>
      <c r="BQB138" s="188"/>
      <c r="BQC138" s="188"/>
      <c r="BQD138" s="188"/>
      <c r="BQE138" s="188"/>
      <c r="BQF138" s="188"/>
      <c r="BQG138" s="188"/>
      <c r="BQH138" s="188"/>
      <c r="BQI138" s="188"/>
      <c r="BQJ138" s="188"/>
      <c r="BQK138" s="188"/>
      <c r="BQL138" s="188"/>
      <c r="BQM138" s="188"/>
      <c r="BQN138" s="188"/>
      <c r="BQO138" s="188"/>
      <c r="BQP138" s="188"/>
      <c r="BQQ138" s="188"/>
      <c r="BQR138" s="188"/>
      <c r="BQS138" s="188"/>
      <c r="BQT138" s="188"/>
      <c r="BQU138" s="188"/>
      <c r="BQV138" s="188"/>
      <c r="BQW138" s="188"/>
      <c r="BQX138" s="188"/>
      <c r="BQY138" s="188"/>
      <c r="BQZ138" s="188"/>
      <c r="BRA138" s="188"/>
      <c r="BRB138" s="188"/>
      <c r="BRC138" s="188"/>
      <c r="BRD138" s="188"/>
      <c r="BRE138" s="188"/>
      <c r="BRF138" s="188"/>
      <c r="BRG138" s="188"/>
      <c r="BRH138" s="188"/>
      <c r="BRI138" s="188"/>
      <c r="BRJ138" s="188"/>
      <c r="BRK138" s="188"/>
      <c r="BRL138" s="188"/>
      <c r="BRM138" s="188"/>
      <c r="BRN138" s="188"/>
      <c r="BRO138" s="188"/>
      <c r="BRP138" s="188"/>
      <c r="BRQ138" s="188"/>
      <c r="BRR138" s="188"/>
      <c r="BRS138" s="188"/>
      <c r="BRT138" s="188"/>
      <c r="BRU138" s="188"/>
      <c r="BRV138" s="188"/>
      <c r="BRW138" s="188"/>
      <c r="BRX138" s="188"/>
      <c r="BRY138" s="188"/>
      <c r="BRZ138" s="188"/>
      <c r="BSA138" s="188"/>
      <c r="BSB138" s="188"/>
      <c r="BSC138" s="188"/>
      <c r="BSD138" s="188"/>
      <c r="BSE138" s="188"/>
      <c r="BSF138" s="188"/>
      <c r="BSG138" s="188"/>
      <c r="BSH138" s="188"/>
      <c r="BSI138" s="188"/>
      <c r="BSJ138" s="188"/>
      <c r="BSK138" s="188"/>
      <c r="BSL138" s="188"/>
      <c r="BSM138" s="188"/>
      <c r="BSN138" s="188"/>
      <c r="BSO138" s="188"/>
      <c r="BSP138" s="188"/>
      <c r="BSQ138" s="188"/>
      <c r="BSR138" s="188"/>
      <c r="BSS138" s="188"/>
      <c r="BST138" s="188"/>
      <c r="BSU138" s="188"/>
      <c r="BSV138" s="188"/>
      <c r="BSW138" s="188"/>
      <c r="BSX138" s="188"/>
      <c r="BSY138" s="188"/>
      <c r="BSZ138" s="188"/>
      <c r="BTA138" s="188"/>
      <c r="BTB138" s="188"/>
      <c r="BTC138" s="188"/>
      <c r="BTD138" s="188"/>
      <c r="BTE138" s="188"/>
      <c r="BTF138" s="188"/>
      <c r="BTG138" s="188"/>
      <c r="BTH138" s="188"/>
      <c r="BTI138" s="188"/>
      <c r="BTJ138" s="188"/>
      <c r="BTK138" s="188"/>
      <c r="BTL138" s="188"/>
      <c r="BTM138" s="188"/>
      <c r="BTN138" s="188"/>
      <c r="BTO138" s="188"/>
      <c r="BTP138" s="188"/>
      <c r="BTQ138" s="188"/>
      <c r="BTR138" s="188"/>
      <c r="BTS138" s="188"/>
      <c r="BTT138" s="188"/>
      <c r="BTU138" s="188"/>
      <c r="BTV138" s="188"/>
      <c r="BTW138" s="188"/>
      <c r="BTX138" s="188"/>
      <c r="BTY138" s="188"/>
      <c r="BTZ138" s="188"/>
      <c r="BUA138" s="188"/>
      <c r="BUB138" s="188"/>
      <c r="BUC138" s="188"/>
      <c r="BUD138" s="188"/>
      <c r="BUE138" s="188"/>
      <c r="BUF138" s="188"/>
      <c r="BUG138" s="188"/>
      <c r="BUH138" s="188"/>
      <c r="BUI138" s="188"/>
      <c r="BUJ138" s="188"/>
      <c r="BUK138" s="188"/>
      <c r="BUL138" s="188"/>
      <c r="BUM138" s="188"/>
      <c r="BUN138" s="188"/>
      <c r="BUO138" s="188"/>
      <c r="BUP138" s="188"/>
      <c r="BUQ138" s="188"/>
      <c r="BUR138" s="188"/>
      <c r="BUS138" s="188"/>
      <c r="BUT138" s="188"/>
      <c r="BUU138" s="188"/>
      <c r="BUV138" s="188"/>
      <c r="BUW138" s="188"/>
      <c r="BUX138" s="188"/>
      <c r="BUY138" s="188"/>
      <c r="BUZ138" s="188"/>
      <c r="BVA138" s="188"/>
      <c r="BVB138" s="188"/>
      <c r="BVC138" s="188"/>
      <c r="BVD138" s="188"/>
      <c r="BVE138" s="188"/>
      <c r="BVF138" s="188"/>
      <c r="BVG138" s="188"/>
      <c r="BVH138" s="188"/>
      <c r="BVI138" s="188"/>
      <c r="BVJ138" s="188"/>
      <c r="BVK138" s="188"/>
      <c r="BVL138" s="188"/>
      <c r="BVM138" s="188"/>
      <c r="BVN138" s="188"/>
      <c r="BVO138" s="188"/>
      <c r="BVP138" s="188"/>
      <c r="BVQ138" s="188"/>
      <c r="BVR138" s="188"/>
      <c r="BVS138" s="188"/>
      <c r="BVT138" s="188"/>
      <c r="BVU138" s="188"/>
      <c r="BVV138" s="188"/>
      <c r="BVW138" s="188"/>
      <c r="BVX138" s="188"/>
      <c r="BVY138" s="188"/>
      <c r="BVZ138" s="188"/>
      <c r="BWA138" s="188"/>
      <c r="BWB138" s="188"/>
      <c r="BWC138" s="188"/>
      <c r="BWD138" s="188"/>
      <c r="BWE138" s="188"/>
      <c r="BWF138" s="188"/>
      <c r="BWG138" s="188"/>
      <c r="BWH138" s="188"/>
      <c r="BWI138" s="188"/>
      <c r="BWJ138" s="188"/>
      <c r="BWK138" s="188"/>
      <c r="BWL138" s="188"/>
      <c r="BWM138" s="188"/>
      <c r="BWN138" s="188"/>
      <c r="BWO138" s="188"/>
      <c r="BWP138" s="188"/>
      <c r="BWQ138" s="188"/>
      <c r="BWR138" s="188"/>
      <c r="BWS138" s="188"/>
      <c r="BWT138" s="188"/>
      <c r="BWU138" s="188"/>
      <c r="BWV138" s="188"/>
      <c r="BWW138" s="188"/>
      <c r="BWX138" s="188"/>
      <c r="BWY138" s="188"/>
      <c r="BWZ138" s="188"/>
      <c r="BXA138" s="188"/>
      <c r="BXB138" s="188"/>
      <c r="BXC138" s="188"/>
      <c r="BXD138" s="188"/>
      <c r="BXE138" s="188"/>
      <c r="BXF138" s="188"/>
      <c r="BXG138" s="188"/>
      <c r="BXH138" s="188"/>
      <c r="BXI138" s="188"/>
      <c r="BXJ138" s="188"/>
      <c r="BXK138" s="188"/>
      <c r="BXL138" s="188"/>
      <c r="BXM138" s="188"/>
      <c r="BXN138" s="188"/>
      <c r="BXO138" s="188"/>
      <c r="BXP138" s="188"/>
      <c r="BXQ138" s="188"/>
      <c r="BXR138" s="188"/>
      <c r="BXS138" s="188"/>
      <c r="BXT138" s="188"/>
      <c r="BXU138" s="188"/>
      <c r="BXV138" s="188"/>
      <c r="BXW138" s="188"/>
      <c r="BXX138" s="188"/>
      <c r="BXY138" s="188"/>
      <c r="BXZ138" s="188"/>
      <c r="BYA138" s="188"/>
      <c r="BYB138" s="188"/>
      <c r="BYC138" s="188"/>
      <c r="BYD138" s="188"/>
      <c r="BYE138" s="188"/>
      <c r="BYF138" s="188"/>
      <c r="BYG138" s="188"/>
      <c r="BYH138" s="188"/>
      <c r="BYI138" s="188"/>
      <c r="BYJ138" s="188"/>
      <c r="BYK138" s="188"/>
      <c r="BYL138" s="188"/>
      <c r="BYM138" s="188"/>
      <c r="BYN138" s="188"/>
      <c r="BYO138" s="188"/>
      <c r="BYP138" s="188"/>
      <c r="BYQ138" s="188"/>
      <c r="BYR138" s="188"/>
      <c r="BYS138" s="188"/>
      <c r="BYT138" s="188"/>
      <c r="BYU138" s="188"/>
      <c r="BYV138" s="188"/>
      <c r="BYW138" s="188"/>
      <c r="BYX138" s="188"/>
      <c r="BYY138" s="188"/>
      <c r="BYZ138" s="188"/>
      <c r="BZA138" s="188"/>
      <c r="BZB138" s="188"/>
      <c r="BZC138" s="188"/>
      <c r="BZD138" s="188"/>
      <c r="BZE138" s="188"/>
      <c r="BZF138" s="188"/>
      <c r="BZG138" s="188"/>
      <c r="BZH138" s="188"/>
      <c r="BZI138" s="188"/>
      <c r="BZJ138" s="188"/>
      <c r="BZK138" s="188"/>
      <c r="BZL138" s="188"/>
      <c r="BZM138" s="188"/>
      <c r="BZN138" s="188"/>
      <c r="BZO138" s="188"/>
      <c r="BZP138" s="188"/>
      <c r="BZQ138" s="188"/>
      <c r="BZR138" s="188"/>
      <c r="BZS138" s="188"/>
      <c r="BZT138" s="188"/>
      <c r="BZU138" s="188"/>
      <c r="BZV138" s="188"/>
      <c r="BZW138" s="188"/>
      <c r="BZX138" s="188"/>
      <c r="BZY138" s="188"/>
      <c r="BZZ138" s="188"/>
      <c r="CAA138" s="188"/>
      <c r="CAB138" s="188"/>
      <c r="CAC138" s="188"/>
      <c r="CAD138" s="188"/>
      <c r="CAE138" s="188"/>
      <c r="CAF138" s="188"/>
      <c r="CAG138" s="188"/>
      <c r="CAH138" s="188"/>
      <c r="CAI138" s="188"/>
      <c r="CAJ138" s="188"/>
      <c r="CAK138" s="188"/>
      <c r="CAL138" s="188"/>
      <c r="CAM138" s="188"/>
      <c r="CAN138" s="188"/>
      <c r="CAO138" s="188"/>
      <c r="CAP138" s="188"/>
      <c r="CAQ138" s="188"/>
      <c r="CAR138" s="188"/>
      <c r="CAS138" s="188"/>
      <c r="CAT138" s="188"/>
      <c r="CAU138" s="188"/>
      <c r="CAV138" s="188"/>
      <c r="CAW138" s="188"/>
      <c r="CAX138" s="188"/>
      <c r="CAY138" s="188"/>
      <c r="CAZ138" s="188"/>
      <c r="CBA138" s="188"/>
      <c r="CBB138" s="188"/>
      <c r="CBC138" s="188"/>
      <c r="CBD138" s="188"/>
      <c r="CBE138" s="188"/>
      <c r="CBF138" s="188"/>
      <c r="CBG138" s="188"/>
      <c r="CBH138" s="188"/>
      <c r="CBI138" s="188"/>
      <c r="CBJ138" s="188"/>
      <c r="CBK138" s="188"/>
      <c r="CBL138" s="188"/>
      <c r="CBM138" s="188"/>
      <c r="CBN138" s="188"/>
      <c r="CBO138" s="188"/>
      <c r="CBP138" s="188"/>
      <c r="CBQ138" s="188"/>
      <c r="CBR138" s="188"/>
      <c r="CBS138" s="188"/>
      <c r="CBT138" s="188"/>
      <c r="CBU138" s="188"/>
      <c r="CBV138" s="188"/>
      <c r="CBW138" s="188"/>
      <c r="CBX138" s="188"/>
      <c r="CBY138" s="188"/>
      <c r="CBZ138" s="188"/>
      <c r="CCA138" s="188"/>
      <c r="CCB138" s="188"/>
      <c r="CCC138" s="188"/>
      <c r="CCD138" s="188"/>
      <c r="CCE138" s="188"/>
      <c r="CCF138" s="188"/>
      <c r="CCG138" s="188"/>
      <c r="CCH138" s="188"/>
      <c r="CCI138" s="188"/>
      <c r="CCJ138" s="188"/>
      <c r="CCK138" s="188"/>
      <c r="CCL138" s="188"/>
      <c r="CCM138" s="188"/>
      <c r="CCN138" s="188"/>
      <c r="CCO138" s="188"/>
      <c r="CCP138" s="188"/>
      <c r="CCQ138" s="188"/>
      <c r="CCR138" s="188"/>
      <c r="CCS138" s="188"/>
      <c r="CCT138" s="188"/>
      <c r="CCU138" s="188"/>
      <c r="CCV138" s="188"/>
      <c r="CCW138" s="188"/>
      <c r="CCX138" s="188"/>
      <c r="CCY138" s="188"/>
      <c r="CCZ138" s="188"/>
      <c r="CDA138" s="188"/>
      <c r="CDB138" s="188"/>
      <c r="CDC138" s="188"/>
      <c r="CDD138" s="188"/>
      <c r="CDE138" s="188"/>
      <c r="CDF138" s="188"/>
      <c r="CDG138" s="188"/>
      <c r="CDH138" s="188"/>
      <c r="CDI138" s="188"/>
      <c r="CDJ138" s="188"/>
      <c r="CDK138" s="188"/>
      <c r="CDL138" s="188"/>
      <c r="CDM138" s="188"/>
      <c r="CDN138" s="188"/>
      <c r="CDO138" s="188"/>
      <c r="CDP138" s="188"/>
      <c r="CDQ138" s="188"/>
      <c r="CDR138" s="188"/>
      <c r="CDS138" s="188"/>
      <c r="CDT138" s="188"/>
      <c r="CDU138" s="188"/>
      <c r="CDV138" s="188"/>
      <c r="CDW138" s="188"/>
      <c r="CDX138" s="188"/>
      <c r="CDY138" s="188"/>
      <c r="CDZ138" s="188"/>
      <c r="CEA138" s="188"/>
      <c r="CEB138" s="188"/>
      <c r="CEC138" s="188"/>
      <c r="CED138" s="188"/>
      <c r="CEE138" s="188"/>
      <c r="CEF138" s="188"/>
      <c r="CEG138" s="188"/>
      <c r="CEH138" s="188"/>
      <c r="CEI138" s="188"/>
      <c r="CEJ138" s="188"/>
      <c r="CEK138" s="188"/>
      <c r="CEL138" s="188"/>
      <c r="CEM138" s="188"/>
      <c r="CEN138" s="188"/>
      <c r="CEO138" s="188"/>
      <c r="CEP138" s="188"/>
      <c r="CEQ138" s="188"/>
      <c r="CER138" s="188"/>
      <c r="CES138" s="188"/>
      <c r="CET138" s="188"/>
      <c r="CEU138" s="188"/>
      <c r="CEV138" s="188"/>
      <c r="CEW138" s="188"/>
      <c r="CEX138" s="188"/>
      <c r="CEY138" s="188"/>
      <c r="CEZ138" s="188"/>
      <c r="CFA138" s="188"/>
      <c r="CFB138" s="188"/>
      <c r="CFC138" s="188"/>
      <c r="CFD138" s="188"/>
      <c r="CFE138" s="188"/>
      <c r="CFF138" s="188"/>
      <c r="CFG138" s="188"/>
      <c r="CFH138" s="188"/>
      <c r="CFI138" s="188"/>
      <c r="CFJ138" s="188"/>
      <c r="CFK138" s="188"/>
      <c r="CFL138" s="188"/>
      <c r="CFM138" s="188"/>
      <c r="CFN138" s="188"/>
      <c r="CFO138" s="188"/>
      <c r="CFP138" s="188"/>
      <c r="CFQ138" s="188"/>
      <c r="CFR138" s="188"/>
      <c r="CFS138" s="188"/>
      <c r="CFT138" s="188"/>
      <c r="CFU138" s="188"/>
      <c r="CFV138" s="188"/>
      <c r="CFW138" s="188"/>
      <c r="CFX138" s="188"/>
      <c r="CFY138" s="188"/>
      <c r="CFZ138" s="188"/>
      <c r="CGA138" s="188"/>
      <c r="CGB138" s="188"/>
      <c r="CGC138" s="188"/>
      <c r="CGD138" s="188"/>
      <c r="CGE138" s="188"/>
      <c r="CGF138" s="188"/>
      <c r="CGG138" s="188"/>
      <c r="CGH138" s="188"/>
      <c r="CGI138" s="188"/>
      <c r="CGJ138" s="188"/>
      <c r="CGK138" s="188"/>
      <c r="CGL138" s="188"/>
      <c r="CGM138" s="188"/>
      <c r="CGN138" s="188"/>
      <c r="CGO138" s="188"/>
      <c r="CGP138" s="188"/>
      <c r="CGQ138" s="188"/>
      <c r="CGR138" s="188"/>
      <c r="CGS138" s="188"/>
      <c r="CGT138" s="188"/>
      <c r="CGU138" s="188"/>
      <c r="CGV138" s="188"/>
      <c r="CGW138" s="188"/>
      <c r="CGX138" s="188"/>
      <c r="CGY138" s="188"/>
      <c r="CGZ138" s="188"/>
      <c r="CHA138" s="188"/>
      <c r="CHB138" s="188"/>
      <c r="CHC138" s="188"/>
      <c r="CHD138" s="188"/>
      <c r="CHE138" s="188"/>
      <c r="CHF138" s="188"/>
      <c r="CHG138" s="188"/>
      <c r="CHH138" s="188"/>
      <c r="CHI138" s="188"/>
      <c r="CHJ138" s="188"/>
      <c r="CHK138" s="188"/>
      <c r="CHL138" s="188"/>
      <c r="CHM138" s="188"/>
      <c r="CHN138" s="188"/>
      <c r="CHO138" s="188"/>
      <c r="CHP138" s="188"/>
      <c r="CHQ138" s="188"/>
      <c r="CHR138" s="188"/>
      <c r="CHS138" s="188"/>
      <c r="CHT138" s="188"/>
      <c r="CHU138" s="188"/>
      <c r="CHV138" s="188"/>
      <c r="CHW138" s="188"/>
      <c r="CHX138" s="188"/>
      <c r="CHY138" s="188"/>
      <c r="CHZ138" s="188"/>
      <c r="CIA138" s="188"/>
      <c r="CIB138" s="188"/>
      <c r="CIC138" s="188"/>
      <c r="CID138" s="188"/>
      <c r="CIE138" s="188"/>
      <c r="CIF138" s="188"/>
      <c r="CIG138" s="188"/>
      <c r="CIH138" s="188"/>
      <c r="CII138" s="188"/>
      <c r="CIJ138" s="188"/>
      <c r="CIK138" s="188"/>
      <c r="CIL138" s="188"/>
      <c r="CIM138" s="188"/>
      <c r="CIN138" s="188"/>
      <c r="CIO138" s="188"/>
      <c r="CIP138" s="188"/>
      <c r="CIQ138" s="188"/>
      <c r="CIR138" s="188"/>
      <c r="CIS138" s="188"/>
      <c r="CIT138" s="188"/>
      <c r="CIU138" s="188"/>
      <c r="CIV138" s="188"/>
      <c r="CIW138" s="188"/>
      <c r="CIX138" s="188"/>
      <c r="CIY138" s="188"/>
      <c r="CIZ138" s="188"/>
      <c r="CJA138" s="188"/>
      <c r="CJB138" s="188"/>
      <c r="CJC138" s="188"/>
      <c r="CJD138" s="188"/>
      <c r="CJE138" s="188"/>
      <c r="CJF138" s="188"/>
      <c r="CJG138" s="188"/>
      <c r="CJH138" s="188"/>
      <c r="CJI138" s="188"/>
      <c r="CJJ138" s="188"/>
      <c r="CJK138" s="188"/>
      <c r="CJL138" s="188"/>
      <c r="CJM138" s="188"/>
      <c r="CJN138" s="188"/>
      <c r="CJO138" s="188"/>
      <c r="CJP138" s="188"/>
      <c r="CJQ138" s="188"/>
      <c r="CJR138" s="188"/>
      <c r="CJS138" s="188"/>
      <c r="CJT138" s="188"/>
      <c r="CJU138" s="188"/>
      <c r="CJV138" s="188"/>
      <c r="CJW138" s="188"/>
      <c r="CJX138" s="188"/>
      <c r="CJY138" s="188"/>
      <c r="CJZ138" s="188"/>
      <c r="CKA138" s="188"/>
      <c r="CKB138" s="188"/>
      <c r="CKC138" s="188"/>
      <c r="CKD138" s="188"/>
      <c r="CKE138" s="188"/>
      <c r="CKF138" s="188"/>
      <c r="CKG138" s="188"/>
      <c r="CKH138" s="188"/>
      <c r="CKI138" s="188"/>
      <c r="CKJ138" s="188"/>
      <c r="CKK138" s="188"/>
      <c r="CKL138" s="188"/>
      <c r="CKM138" s="188"/>
      <c r="CKN138" s="188"/>
      <c r="CKO138" s="188"/>
      <c r="CKP138" s="188"/>
      <c r="CKQ138" s="188"/>
      <c r="CKR138" s="188"/>
      <c r="CKS138" s="188"/>
      <c r="CKT138" s="188"/>
      <c r="CKU138" s="188"/>
      <c r="CKV138" s="188"/>
      <c r="CKW138" s="188"/>
      <c r="CKX138" s="188"/>
      <c r="CKY138" s="188"/>
      <c r="CKZ138" s="188"/>
      <c r="CLA138" s="188"/>
      <c r="CLB138" s="188"/>
      <c r="CLC138" s="188"/>
      <c r="CLD138" s="188"/>
      <c r="CLE138" s="188"/>
      <c r="CLF138" s="188"/>
      <c r="CLG138" s="188"/>
      <c r="CLH138" s="188"/>
      <c r="CLI138" s="188"/>
      <c r="CLJ138" s="188"/>
      <c r="CLK138" s="188"/>
      <c r="CLL138" s="188"/>
      <c r="CLM138" s="188"/>
      <c r="CLN138" s="188"/>
      <c r="CLO138" s="188"/>
      <c r="CLP138" s="188"/>
      <c r="CLQ138" s="188"/>
      <c r="CLR138" s="188"/>
      <c r="CLS138" s="188"/>
      <c r="CLT138" s="188"/>
      <c r="CLU138" s="188"/>
      <c r="CLV138" s="188"/>
      <c r="CLW138" s="188"/>
      <c r="CLX138" s="188"/>
      <c r="CLY138" s="188"/>
      <c r="CLZ138" s="188"/>
      <c r="CMA138" s="188"/>
      <c r="CMB138" s="188"/>
      <c r="CMC138" s="188"/>
      <c r="CMD138" s="188"/>
      <c r="CME138" s="188"/>
      <c r="CMF138" s="188"/>
      <c r="CMG138" s="188"/>
      <c r="CMH138" s="188"/>
      <c r="CMI138" s="188"/>
      <c r="CMJ138" s="188"/>
      <c r="CMK138" s="188"/>
      <c r="CML138" s="188"/>
      <c r="CMM138" s="188"/>
      <c r="CMN138" s="188"/>
      <c r="CMO138" s="188"/>
      <c r="CMP138" s="188"/>
      <c r="CMQ138" s="188"/>
      <c r="CMR138" s="188"/>
      <c r="CMS138" s="188"/>
      <c r="CMT138" s="188"/>
      <c r="CMU138" s="188"/>
      <c r="CMV138" s="188"/>
      <c r="CMW138" s="188"/>
      <c r="CMX138" s="188"/>
      <c r="CMY138" s="188"/>
      <c r="CMZ138" s="188"/>
      <c r="CNA138" s="188"/>
      <c r="CNB138" s="188"/>
      <c r="CNC138" s="188"/>
      <c r="CND138" s="188"/>
      <c r="CNE138" s="188"/>
      <c r="CNF138" s="188"/>
      <c r="CNG138" s="188"/>
      <c r="CNH138" s="188"/>
      <c r="CNI138" s="188"/>
      <c r="CNJ138" s="188"/>
      <c r="CNK138" s="188"/>
      <c r="CNL138" s="188"/>
      <c r="CNM138" s="188"/>
      <c r="CNN138" s="188"/>
      <c r="CNO138" s="188"/>
      <c r="CNP138" s="188"/>
      <c r="CNQ138" s="188"/>
      <c r="CNR138" s="188"/>
      <c r="CNS138" s="188"/>
      <c r="CNT138" s="188"/>
      <c r="CNU138" s="188"/>
      <c r="CNV138" s="188"/>
      <c r="CNW138" s="188"/>
      <c r="CNX138" s="188"/>
      <c r="CNY138" s="188"/>
      <c r="CNZ138" s="188"/>
      <c r="COA138" s="188"/>
      <c r="COB138" s="188"/>
      <c r="COC138" s="188"/>
      <c r="COD138" s="188"/>
      <c r="COE138" s="188"/>
      <c r="COF138" s="188"/>
      <c r="COG138" s="188"/>
      <c r="COH138" s="188"/>
      <c r="COI138" s="188"/>
      <c r="COJ138" s="188"/>
      <c r="COK138" s="188"/>
      <c r="COL138" s="188"/>
      <c r="COM138" s="188"/>
      <c r="CON138" s="188"/>
      <c r="COO138" s="188"/>
      <c r="COP138" s="188"/>
      <c r="COQ138" s="188"/>
      <c r="COR138" s="188"/>
      <c r="COS138" s="188"/>
      <c r="COT138" s="188"/>
      <c r="COU138" s="188"/>
      <c r="COV138" s="188"/>
      <c r="COW138" s="188"/>
      <c r="COX138" s="188"/>
      <c r="COY138" s="188"/>
      <c r="COZ138" s="188"/>
      <c r="CPA138" s="188"/>
      <c r="CPB138" s="188"/>
      <c r="CPC138" s="188"/>
      <c r="CPD138" s="188"/>
      <c r="CPE138" s="188"/>
      <c r="CPF138" s="188"/>
      <c r="CPG138" s="188"/>
      <c r="CPH138" s="188"/>
      <c r="CPI138" s="188"/>
      <c r="CPJ138" s="188"/>
      <c r="CPK138" s="188"/>
      <c r="CPL138" s="188"/>
      <c r="CPM138" s="188"/>
      <c r="CPN138" s="188"/>
      <c r="CPO138" s="188"/>
      <c r="CPP138" s="188"/>
      <c r="CPQ138" s="188"/>
      <c r="CPR138" s="188"/>
      <c r="CPS138" s="188"/>
      <c r="CPT138" s="188"/>
      <c r="CPU138" s="188"/>
      <c r="CPV138" s="188"/>
      <c r="CPW138" s="188"/>
      <c r="CPX138" s="188"/>
      <c r="CPY138" s="188"/>
      <c r="CPZ138" s="188"/>
      <c r="CQA138" s="188"/>
      <c r="CQB138" s="188"/>
      <c r="CQC138" s="188"/>
      <c r="CQD138" s="188"/>
      <c r="CQE138" s="188"/>
      <c r="CQF138" s="188"/>
      <c r="CQG138" s="188"/>
      <c r="CQH138" s="188"/>
      <c r="CQI138" s="188"/>
      <c r="CQJ138" s="188"/>
      <c r="CQK138" s="188"/>
      <c r="CQL138" s="188"/>
      <c r="CQM138" s="188"/>
      <c r="CQN138" s="188"/>
      <c r="CQO138" s="188"/>
      <c r="CQP138" s="188"/>
      <c r="CQQ138" s="188"/>
      <c r="CQR138" s="188"/>
      <c r="CQS138" s="188"/>
      <c r="CQT138" s="188"/>
      <c r="CQU138" s="188"/>
      <c r="CQV138" s="188"/>
      <c r="CQW138" s="188"/>
      <c r="CQX138" s="188"/>
      <c r="CQY138" s="188"/>
      <c r="CQZ138" s="188"/>
      <c r="CRA138" s="188"/>
      <c r="CRB138" s="188"/>
      <c r="CRC138" s="188"/>
      <c r="CRD138" s="188"/>
      <c r="CRE138" s="188"/>
      <c r="CRF138" s="188"/>
      <c r="CRG138" s="188"/>
      <c r="CRH138" s="188"/>
      <c r="CRI138" s="188"/>
      <c r="CRJ138" s="188"/>
      <c r="CRK138" s="188"/>
      <c r="CRL138" s="188"/>
      <c r="CRM138" s="188"/>
      <c r="CRN138" s="188"/>
      <c r="CRO138" s="188"/>
      <c r="CRP138" s="188"/>
      <c r="CRQ138" s="188"/>
      <c r="CRR138" s="188"/>
      <c r="CRS138" s="188"/>
      <c r="CRT138" s="188"/>
      <c r="CRU138" s="188"/>
      <c r="CRV138" s="188"/>
      <c r="CRW138" s="188"/>
      <c r="CRX138" s="188"/>
      <c r="CRY138" s="188"/>
      <c r="CRZ138" s="188"/>
      <c r="CSA138" s="188"/>
      <c r="CSB138" s="188"/>
      <c r="CSC138" s="188"/>
      <c r="CSD138" s="188"/>
      <c r="CSE138" s="188"/>
      <c r="CSF138" s="188"/>
      <c r="CSG138" s="188"/>
      <c r="CSH138" s="188"/>
      <c r="CSI138" s="188"/>
      <c r="CSJ138" s="188"/>
      <c r="CSK138" s="188"/>
      <c r="CSL138" s="188"/>
      <c r="CSM138" s="188"/>
      <c r="CSN138" s="188"/>
      <c r="CSO138" s="188"/>
      <c r="CSP138" s="188"/>
      <c r="CSQ138" s="188"/>
      <c r="CSR138" s="188"/>
      <c r="CSS138" s="188"/>
      <c r="CST138" s="188"/>
      <c r="CSU138" s="188"/>
      <c r="CSV138" s="188"/>
      <c r="CSW138" s="188"/>
      <c r="CSX138" s="188"/>
      <c r="CSY138" s="188"/>
      <c r="CSZ138" s="188"/>
      <c r="CTA138" s="188"/>
      <c r="CTB138" s="188"/>
      <c r="CTC138" s="188"/>
      <c r="CTD138" s="188"/>
      <c r="CTE138" s="188"/>
      <c r="CTF138" s="188"/>
      <c r="CTG138" s="188"/>
      <c r="CTH138" s="188"/>
      <c r="CTI138" s="188"/>
      <c r="CTJ138" s="188"/>
      <c r="CTK138" s="188"/>
      <c r="CTL138" s="188"/>
      <c r="CTM138" s="188"/>
      <c r="CTN138" s="188"/>
      <c r="CTO138" s="188"/>
      <c r="CTP138" s="188"/>
      <c r="CTQ138" s="188"/>
      <c r="CTR138" s="188"/>
      <c r="CTS138" s="188"/>
      <c r="CTT138" s="188"/>
      <c r="CTU138" s="188"/>
      <c r="CTV138" s="188"/>
      <c r="CTW138" s="188"/>
      <c r="CTX138" s="188"/>
      <c r="CTY138" s="188"/>
      <c r="CTZ138" s="188"/>
      <c r="CUA138" s="188"/>
      <c r="CUB138" s="188"/>
      <c r="CUC138" s="188"/>
      <c r="CUD138" s="188"/>
      <c r="CUE138" s="188"/>
      <c r="CUF138" s="188"/>
      <c r="CUG138" s="188"/>
      <c r="CUH138" s="188"/>
      <c r="CUI138" s="188"/>
      <c r="CUJ138" s="188"/>
      <c r="CUK138" s="188"/>
      <c r="CUL138" s="188"/>
      <c r="CUM138" s="188"/>
      <c r="CUN138" s="188"/>
      <c r="CUO138" s="188"/>
      <c r="CUP138" s="188"/>
      <c r="CUQ138" s="188"/>
      <c r="CUR138" s="188"/>
      <c r="CUS138" s="188"/>
      <c r="CUT138" s="188"/>
      <c r="CUU138" s="188"/>
      <c r="CUV138" s="188"/>
      <c r="CUW138" s="188"/>
      <c r="CUX138" s="188"/>
      <c r="CUY138" s="188"/>
      <c r="CUZ138" s="188"/>
      <c r="CVA138" s="188"/>
      <c r="CVB138" s="188"/>
      <c r="CVC138" s="188"/>
      <c r="CVD138" s="188"/>
      <c r="CVE138" s="188"/>
      <c r="CVF138" s="188"/>
      <c r="CVG138" s="188"/>
      <c r="CVH138" s="188"/>
      <c r="CVI138" s="188"/>
      <c r="CVJ138" s="188"/>
      <c r="CVK138" s="188"/>
      <c r="CVL138" s="188"/>
      <c r="CVM138" s="188"/>
      <c r="CVN138" s="188"/>
      <c r="CVO138" s="188"/>
      <c r="CVP138" s="188"/>
      <c r="CVQ138" s="188"/>
      <c r="CVR138" s="188"/>
      <c r="CVS138" s="188"/>
      <c r="CVT138" s="188"/>
      <c r="CVU138" s="188"/>
      <c r="CVV138" s="188"/>
      <c r="CVW138" s="188"/>
      <c r="CVX138" s="188"/>
      <c r="CVY138" s="188"/>
      <c r="CVZ138" s="188"/>
      <c r="CWA138" s="188"/>
      <c r="CWB138" s="188"/>
      <c r="CWC138" s="188"/>
      <c r="CWD138" s="188"/>
      <c r="CWE138" s="188"/>
      <c r="CWF138" s="188"/>
      <c r="CWG138" s="188"/>
      <c r="CWH138" s="188"/>
      <c r="CWI138" s="188"/>
      <c r="CWJ138" s="188"/>
      <c r="CWK138" s="188"/>
      <c r="CWL138" s="188"/>
      <c r="CWM138" s="188"/>
      <c r="CWN138" s="188"/>
      <c r="CWO138" s="188"/>
      <c r="CWP138" s="188"/>
      <c r="CWQ138" s="188"/>
      <c r="CWR138" s="188"/>
      <c r="CWS138" s="188"/>
      <c r="CWT138" s="188"/>
      <c r="CWU138" s="188"/>
      <c r="CWV138" s="188"/>
      <c r="CWW138" s="188"/>
      <c r="CWX138" s="188"/>
      <c r="CWY138" s="188"/>
      <c r="CWZ138" s="188"/>
      <c r="CXA138" s="188"/>
      <c r="CXB138" s="188"/>
      <c r="CXC138" s="188"/>
      <c r="CXD138" s="188"/>
      <c r="CXE138" s="188"/>
      <c r="CXF138" s="188"/>
      <c r="CXG138" s="188"/>
      <c r="CXH138" s="188"/>
      <c r="CXI138" s="188"/>
      <c r="CXJ138" s="188"/>
      <c r="CXK138" s="188"/>
      <c r="CXL138" s="188"/>
      <c r="CXM138" s="188"/>
      <c r="CXN138" s="188"/>
      <c r="CXO138" s="188"/>
      <c r="CXP138" s="188"/>
      <c r="CXQ138" s="188"/>
      <c r="CXR138" s="188"/>
      <c r="CXS138" s="188"/>
      <c r="CXT138" s="188"/>
      <c r="CXU138" s="188"/>
      <c r="CXV138" s="188"/>
      <c r="CXW138" s="188"/>
      <c r="CXX138" s="188"/>
      <c r="CXY138" s="188"/>
      <c r="CXZ138" s="188"/>
      <c r="CYA138" s="188"/>
      <c r="CYB138" s="188"/>
      <c r="CYC138" s="188"/>
      <c r="CYD138" s="188"/>
      <c r="CYE138" s="188"/>
      <c r="CYF138" s="188"/>
      <c r="CYG138" s="188"/>
      <c r="CYH138" s="188"/>
      <c r="CYI138" s="188"/>
      <c r="CYJ138" s="188"/>
      <c r="CYK138" s="188"/>
      <c r="CYL138" s="188"/>
      <c r="CYM138" s="188"/>
      <c r="CYN138" s="188"/>
      <c r="CYO138" s="188"/>
      <c r="CYP138" s="188"/>
      <c r="CYQ138" s="188"/>
      <c r="CYR138" s="188"/>
      <c r="CYS138" s="188"/>
      <c r="CYT138" s="188"/>
      <c r="CYU138" s="188"/>
      <c r="CYV138" s="188"/>
      <c r="CYW138" s="188"/>
      <c r="CYX138" s="188"/>
      <c r="CYY138" s="188"/>
      <c r="CYZ138" s="188"/>
      <c r="CZA138" s="188"/>
      <c r="CZB138" s="188"/>
      <c r="CZC138" s="188"/>
      <c r="CZD138" s="188"/>
      <c r="CZE138" s="188"/>
      <c r="CZF138" s="188"/>
      <c r="CZG138" s="188"/>
      <c r="CZH138" s="188"/>
      <c r="CZI138" s="188"/>
      <c r="CZJ138" s="188"/>
      <c r="CZK138" s="188"/>
      <c r="CZL138" s="188"/>
      <c r="CZM138" s="188"/>
      <c r="CZN138" s="188"/>
      <c r="CZO138" s="188"/>
      <c r="CZP138" s="188"/>
      <c r="CZQ138" s="188"/>
      <c r="CZR138" s="188"/>
      <c r="CZS138" s="188"/>
      <c r="CZT138" s="188"/>
      <c r="CZU138" s="188"/>
      <c r="CZV138" s="188"/>
      <c r="CZW138" s="188"/>
      <c r="CZX138" s="188"/>
      <c r="CZY138" s="188"/>
      <c r="CZZ138" s="188"/>
      <c r="DAA138" s="188"/>
      <c r="DAB138" s="188"/>
      <c r="DAC138" s="188"/>
      <c r="DAD138" s="188"/>
      <c r="DAE138" s="188"/>
      <c r="DAF138" s="188"/>
      <c r="DAG138" s="188"/>
      <c r="DAH138" s="188"/>
      <c r="DAI138" s="188"/>
      <c r="DAJ138" s="188"/>
      <c r="DAK138" s="188"/>
      <c r="DAL138" s="188"/>
      <c r="DAM138" s="188"/>
      <c r="DAN138" s="188"/>
      <c r="DAO138" s="188"/>
      <c r="DAP138" s="188"/>
      <c r="DAQ138" s="188"/>
      <c r="DAR138" s="188"/>
      <c r="DAS138" s="188"/>
      <c r="DAT138" s="188"/>
      <c r="DAU138" s="188"/>
      <c r="DAV138" s="188"/>
      <c r="DAW138" s="188"/>
      <c r="DAX138" s="188"/>
      <c r="DAY138" s="188"/>
      <c r="DAZ138" s="188"/>
      <c r="DBA138" s="188"/>
      <c r="DBB138" s="188"/>
      <c r="DBC138" s="188"/>
      <c r="DBD138" s="188"/>
      <c r="DBE138" s="188"/>
      <c r="DBF138" s="188"/>
      <c r="DBG138" s="188"/>
      <c r="DBH138" s="188"/>
      <c r="DBI138" s="188"/>
      <c r="DBJ138" s="188"/>
      <c r="DBK138" s="188"/>
      <c r="DBL138" s="188"/>
      <c r="DBM138" s="188"/>
      <c r="DBN138" s="188"/>
      <c r="DBO138" s="188"/>
      <c r="DBP138" s="188"/>
      <c r="DBQ138" s="188"/>
      <c r="DBR138" s="188"/>
      <c r="DBS138" s="188"/>
      <c r="DBT138" s="188"/>
      <c r="DBU138" s="188"/>
      <c r="DBV138" s="188"/>
      <c r="DBW138" s="188"/>
      <c r="DBX138" s="188"/>
      <c r="DBY138" s="188"/>
      <c r="DBZ138" s="188"/>
      <c r="DCA138" s="188"/>
      <c r="DCB138" s="188"/>
      <c r="DCC138" s="188"/>
      <c r="DCD138" s="188"/>
      <c r="DCE138" s="188"/>
      <c r="DCF138" s="188"/>
      <c r="DCG138" s="188"/>
      <c r="DCH138" s="188"/>
      <c r="DCI138" s="188"/>
      <c r="DCJ138" s="188"/>
      <c r="DCK138" s="188"/>
      <c r="DCL138" s="188"/>
      <c r="DCM138" s="188"/>
      <c r="DCN138" s="188"/>
      <c r="DCO138" s="188"/>
      <c r="DCP138" s="188"/>
      <c r="DCQ138" s="188"/>
      <c r="DCR138" s="188"/>
      <c r="DCS138" s="188"/>
      <c r="DCT138" s="188"/>
      <c r="DCU138" s="188"/>
      <c r="DCV138" s="188"/>
      <c r="DCW138" s="188"/>
      <c r="DCX138" s="188"/>
      <c r="DCY138" s="188"/>
      <c r="DCZ138" s="188"/>
      <c r="DDA138" s="188"/>
      <c r="DDB138" s="188"/>
      <c r="DDC138" s="188"/>
      <c r="DDD138" s="188"/>
      <c r="DDE138" s="188"/>
      <c r="DDF138" s="188"/>
      <c r="DDG138" s="188"/>
      <c r="DDH138" s="188"/>
      <c r="DDI138" s="188"/>
      <c r="DDJ138" s="188"/>
      <c r="DDK138" s="188"/>
      <c r="DDL138" s="188"/>
      <c r="DDM138" s="188"/>
      <c r="DDN138" s="188"/>
      <c r="DDO138" s="188"/>
      <c r="DDP138" s="188"/>
      <c r="DDQ138" s="188"/>
      <c r="DDR138" s="188"/>
      <c r="DDS138" s="188"/>
      <c r="DDT138" s="188"/>
      <c r="DDU138" s="188"/>
      <c r="DDV138" s="188"/>
      <c r="DDW138" s="188"/>
      <c r="DDX138" s="188"/>
      <c r="DDY138" s="188"/>
      <c r="DDZ138" s="188"/>
      <c r="DEA138" s="188"/>
      <c r="DEB138" s="188"/>
      <c r="DEC138" s="188"/>
      <c r="DED138" s="188"/>
      <c r="DEE138" s="188"/>
      <c r="DEF138" s="188"/>
      <c r="DEG138" s="188"/>
      <c r="DEH138" s="188"/>
      <c r="DEI138" s="188"/>
      <c r="DEJ138" s="188"/>
      <c r="DEK138" s="188"/>
      <c r="DEL138" s="188"/>
      <c r="DEM138" s="188"/>
      <c r="DEN138" s="188"/>
      <c r="DEO138" s="188"/>
      <c r="DEP138" s="188"/>
      <c r="DEQ138" s="188"/>
      <c r="DER138" s="188"/>
      <c r="DES138" s="188"/>
      <c r="DET138" s="188"/>
      <c r="DEU138" s="188"/>
      <c r="DEV138" s="188"/>
      <c r="DEW138" s="188"/>
      <c r="DEX138" s="188"/>
      <c r="DEY138" s="188"/>
      <c r="DEZ138" s="188"/>
      <c r="DFA138" s="188"/>
      <c r="DFB138" s="188"/>
      <c r="DFC138" s="188"/>
      <c r="DFD138" s="188"/>
      <c r="DFE138" s="188"/>
      <c r="DFF138" s="188"/>
      <c r="DFG138" s="188"/>
      <c r="DFH138" s="188"/>
      <c r="DFI138" s="188"/>
      <c r="DFJ138" s="188"/>
      <c r="DFK138" s="188"/>
      <c r="DFL138" s="188"/>
      <c r="DFM138" s="188"/>
      <c r="DFN138" s="188"/>
      <c r="DFO138" s="188"/>
      <c r="DFP138" s="188"/>
      <c r="DFQ138" s="188"/>
      <c r="DFR138" s="188"/>
      <c r="DFS138" s="188"/>
      <c r="DFT138" s="188"/>
      <c r="DFU138" s="188"/>
      <c r="DFV138" s="188"/>
      <c r="DFW138" s="188"/>
      <c r="DFX138" s="188"/>
      <c r="DFY138" s="188"/>
      <c r="DFZ138" s="188"/>
      <c r="DGA138" s="188"/>
      <c r="DGB138" s="188"/>
      <c r="DGC138" s="188"/>
      <c r="DGD138" s="188"/>
      <c r="DGE138" s="188"/>
      <c r="DGF138" s="188"/>
      <c r="DGG138" s="188"/>
      <c r="DGH138" s="188"/>
      <c r="DGI138" s="188"/>
      <c r="DGJ138" s="188"/>
      <c r="DGK138" s="188"/>
      <c r="DGL138" s="188"/>
      <c r="DGM138" s="188"/>
      <c r="DGN138" s="188"/>
      <c r="DGO138" s="188"/>
      <c r="DGP138" s="188"/>
      <c r="DGQ138" s="188"/>
      <c r="DGR138" s="188"/>
      <c r="DGS138" s="188"/>
      <c r="DGT138" s="188"/>
      <c r="DGU138" s="188"/>
      <c r="DGV138" s="188"/>
      <c r="DGW138" s="188"/>
      <c r="DGX138" s="188"/>
      <c r="DGY138" s="188"/>
      <c r="DGZ138" s="188"/>
      <c r="DHA138" s="188"/>
      <c r="DHB138" s="188"/>
      <c r="DHC138" s="188"/>
      <c r="DHD138" s="188"/>
      <c r="DHE138" s="188"/>
      <c r="DHF138" s="188"/>
      <c r="DHG138" s="188"/>
      <c r="DHH138" s="188"/>
      <c r="DHI138" s="188"/>
      <c r="DHJ138" s="188"/>
      <c r="DHK138" s="188"/>
      <c r="DHL138" s="188"/>
      <c r="DHM138" s="188"/>
      <c r="DHN138" s="188"/>
      <c r="DHO138" s="188"/>
      <c r="DHP138" s="188"/>
      <c r="DHQ138" s="188"/>
      <c r="DHR138" s="188"/>
      <c r="DHS138" s="188"/>
      <c r="DHT138" s="188"/>
      <c r="DHU138" s="188"/>
      <c r="DHV138" s="188"/>
      <c r="DHW138" s="188"/>
      <c r="DHX138" s="188"/>
      <c r="DHY138" s="188"/>
      <c r="DHZ138" s="188"/>
      <c r="DIA138" s="188"/>
      <c r="DIB138" s="188"/>
      <c r="DIC138" s="188"/>
      <c r="DID138" s="188"/>
      <c r="DIE138" s="188"/>
      <c r="DIF138" s="188"/>
      <c r="DIG138" s="188"/>
      <c r="DIH138" s="188"/>
      <c r="DII138" s="188"/>
      <c r="DIJ138" s="188"/>
      <c r="DIK138" s="188"/>
      <c r="DIL138" s="188"/>
      <c r="DIM138" s="188"/>
      <c r="DIN138" s="188"/>
      <c r="DIO138" s="188"/>
      <c r="DIP138" s="188"/>
      <c r="DIQ138" s="188"/>
      <c r="DIR138" s="188"/>
      <c r="DIS138" s="188"/>
      <c r="DIT138" s="188"/>
      <c r="DIU138" s="188"/>
      <c r="DIV138" s="188"/>
      <c r="DIW138" s="188"/>
      <c r="DIX138" s="188"/>
      <c r="DIY138" s="188"/>
      <c r="DIZ138" s="188"/>
      <c r="DJA138" s="188"/>
      <c r="DJB138" s="188"/>
      <c r="DJC138" s="188"/>
      <c r="DJD138" s="188"/>
      <c r="DJE138" s="188"/>
      <c r="DJF138" s="188"/>
      <c r="DJG138" s="188"/>
      <c r="DJH138" s="188"/>
      <c r="DJI138" s="188"/>
      <c r="DJJ138" s="188"/>
      <c r="DJK138" s="188"/>
      <c r="DJL138" s="188"/>
      <c r="DJM138" s="188"/>
      <c r="DJN138" s="188"/>
      <c r="DJO138" s="188"/>
      <c r="DJP138" s="188"/>
      <c r="DJQ138" s="188"/>
      <c r="DJR138" s="188"/>
      <c r="DJS138" s="188"/>
      <c r="DJT138" s="188"/>
      <c r="DJU138" s="188"/>
      <c r="DJV138" s="188"/>
      <c r="DJW138" s="188"/>
      <c r="DJX138" s="188"/>
      <c r="DJY138" s="188"/>
      <c r="DJZ138" s="188"/>
      <c r="DKA138" s="188"/>
      <c r="DKB138" s="188"/>
      <c r="DKC138" s="188"/>
      <c r="DKD138" s="188"/>
      <c r="DKE138" s="188"/>
      <c r="DKF138" s="188"/>
      <c r="DKG138" s="188"/>
      <c r="DKH138" s="188"/>
      <c r="DKI138" s="188"/>
      <c r="DKJ138" s="188"/>
      <c r="DKK138" s="188"/>
      <c r="DKL138" s="188"/>
      <c r="DKM138" s="188"/>
      <c r="DKN138" s="188"/>
      <c r="DKO138" s="188"/>
      <c r="DKP138" s="188"/>
      <c r="DKQ138" s="188"/>
      <c r="DKR138" s="188"/>
      <c r="DKS138" s="188"/>
      <c r="DKT138" s="188"/>
      <c r="DKU138" s="188"/>
      <c r="DKV138" s="188"/>
      <c r="DKW138" s="188"/>
      <c r="DKX138" s="188"/>
      <c r="DKY138" s="188"/>
      <c r="DKZ138" s="188"/>
      <c r="DLA138" s="188"/>
      <c r="DLB138" s="188"/>
      <c r="DLC138" s="188"/>
      <c r="DLD138" s="188"/>
      <c r="DLE138" s="188"/>
      <c r="DLF138" s="188"/>
      <c r="DLG138" s="188"/>
      <c r="DLH138" s="188"/>
      <c r="DLI138" s="188"/>
      <c r="DLJ138" s="188"/>
      <c r="DLK138" s="188"/>
      <c r="DLL138" s="188"/>
      <c r="DLM138" s="188"/>
      <c r="DLN138" s="188"/>
      <c r="DLO138" s="188"/>
      <c r="DLP138" s="188"/>
      <c r="DLQ138" s="188"/>
      <c r="DLR138" s="188"/>
      <c r="DLS138" s="188"/>
      <c r="DLT138" s="188"/>
      <c r="DLU138" s="188"/>
      <c r="DLV138" s="188"/>
      <c r="DLW138" s="188"/>
      <c r="DLX138" s="188"/>
      <c r="DLY138" s="188"/>
      <c r="DLZ138" s="188"/>
      <c r="DMA138" s="188"/>
      <c r="DMB138" s="188"/>
      <c r="DMC138" s="188"/>
      <c r="DMD138" s="188"/>
      <c r="DME138" s="188"/>
      <c r="DMF138" s="188"/>
      <c r="DMG138" s="188"/>
      <c r="DMH138" s="188"/>
      <c r="DMI138" s="188"/>
      <c r="DMJ138" s="188"/>
      <c r="DMK138" s="188"/>
      <c r="DML138" s="188"/>
      <c r="DMM138" s="188"/>
      <c r="DMN138" s="188"/>
      <c r="DMO138" s="188"/>
      <c r="DMP138" s="188"/>
      <c r="DMQ138" s="188"/>
      <c r="DMR138" s="188"/>
      <c r="DMS138" s="188"/>
      <c r="DMT138" s="188"/>
      <c r="DMU138" s="188"/>
      <c r="DMV138" s="188"/>
      <c r="DMW138" s="188"/>
      <c r="DMX138" s="188"/>
      <c r="DMY138" s="188"/>
      <c r="DMZ138" s="188"/>
      <c r="DNA138" s="188"/>
      <c r="DNB138" s="188"/>
      <c r="DNC138" s="188"/>
      <c r="DND138" s="188"/>
      <c r="DNE138" s="188"/>
      <c r="DNF138" s="188"/>
      <c r="DNG138" s="188"/>
      <c r="DNH138" s="188"/>
      <c r="DNI138" s="188"/>
      <c r="DNJ138" s="188"/>
      <c r="DNK138" s="188"/>
      <c r="DNL138" s="188"/>
      <c r="DNM138" s="188"/>
      <c r="DNN138" s="188"/>
      <c r="DNO138" s="188"/>
      <c r="DNP138" s="188"/>
      <c r="DNQ138" s="188"/>
      <c r="DNR138" s="188"/>
      <c r="DNS138" s="188"/>
      <c r="DNT138" s="188"/>
      <c r="DNU138" s="188"/>
      <c r="DNV138" s="188"/>
      <c r="DNW138" s="188"/>
      <c r="DNX138" s="188"/>
      <c r="DNY138" s="188"/>
      <c r="DNZ138" s="188"/>
      <c r="DOA138" s="188"/>
      <c r="DOB138" s="188"/>
      <c r="DOC138" s="188"/>
      <c r="DOD138" s="188"/>
      <c r="DOE138" s="188"/>
      <c r="DOF138" s="188"/>
      <c r="DOG138" s="188"/>
      <c r="DOH138" s="188"/>
      <c r="DOI138" s="188"/>
      <c r="DOJ138" s="188"/>
      <c r="DOK138" s="188"/>
      <c r="DOL138" s="188"/>
      <c r="DOM138" s="188"/>
      <c r="DON138" s="188"/>
      <c r="DOO138" s="188"/>
      <c r="DOP138" s="188"/>
      <c r="DOQ138" s="188"/>
      <c r="DOR138" s="188"/>
      <c r="DOS138" s="188"/>
      <c r="DOT138" s="188"/>
      <c r="DOU138" s="188"/>
      <c r="DOV138" s="188"/>
      <c r="DOW138" s="188"/>
      <c r="DOX138" s="188"/>
      <c r="DOY138" s="188"/>
      <c r="DOZ138" s="188"/>
      <c r="DPA138" s="188"/>
      <c r="DPB138" s="188"/>
      <c r="DPC138" s="188"/>
      <c r="DPD138" s="188"/>
      <c r="DPE138" s="188"/>
      <c r="DPF138" s="188"/>
      <c r="DPG138" s="188"/>
      <c r="DPH138" s="188"/>
      <c r="DPI138" s="188"/>
      <c r="DPJ138" s="188"/>
      <c r="DPK138" s="188"/>
      <c r="DPL138" s="188"/>
      <c r="DPM138" s="188"/>
      <c r="DPN138" s="188"/>
      <c r="DPO138" s="188"/>
      <c r="DPP138" s="188"/>
      <c r="DPQ138" s="188"/>
      <c r="DPR138" s="188"/>
      <c r="DPS138" s="188"/>
      <c r="DPT138" s="188"/>
      <c r="DPU138" s="188"/>
      <c r="DPV138" s="188"/>
      <c r="DPW138" s="188"/>
      <c r="DPX138" s="188"/>
      <c r="DPY138" s="188"/>
      <c r="DPZ138" s="188"/>
      <c r="DQA138" s="188"/>
      <c r="DQB138" s="188"/>
      <c r="DQC138" s="188"/>
      <c r="DQD138" s="188"/>
      <c r="DQE138" s="188"/>
      <c r="DQF138" s="188"/>
      <c r="DQG138" s="188"/>
      <c r="DQH138" s="188"/>
      <c r="DQI138" s="188"/>
      <c r="DQJ138" s="188"/>
      <c r="DQK138" s="188"/>
      <c r="DQL138" s="188"/>
      <c r="DQM138" s="188"/>
      <c r="DQN138" s="188"/>
      <c r="DQO138" s="188"/>
      <c r="DQP138" s="188"/>
      <c r="DQQ138" s="188"/>
      <c r="DQR138" s="188"/>
      <c r="DQS138" s="188"/>
      <c r="DQT138" s="188"/>
      <c r="DQU138" s="188"/>
      <c r="DQV138" s="188"/>
      <c r="DQW138" s="188"/>
      <c r="DQX138" s="188"/>
      <c r="DQY138" s="188"/>
      <c r="DQZ138" s="188"/>
      <c r="DRA138" s="188"/>
      <c r="DRB138" s="188"/>
      <c r="DRC138" s="188"/>
      <c r="DRD138" s="188"/>
      <c r="DRE138" s="188"/>
      <c r="DRF138" s="188"/>
      <c r="DRG138" s="188"/>
      <c r="DRH138" s="188"/>
      <c r="DRI138" s="188"/>
      <c r="DRJ138" s="188"/>
      <c r="DRK138" s="188"/>
      <c r="DRL138" s="188"/>
      <c r="DRM138" s="188"/>
      <c r="DRN138" s="188"/>
      <c r="DRO138" s="188"/>
      <c r="DRP138" s="188"/>
      <c r="DRQ138" s="188"/>
      <c r="DRR138" s="188"/>
      <c r="DRS138" s="188"/>
      <c r="DRT138" s="188"/>
      <c r="DRU138" s="188"/>
      <c r="DRV138" s="188"/>
      <c r="DRW138" s="188"/>
      <c r="DRX138" s="188"/>
      <c r="DRY138" s="188"/>
      <c r="DRZ138" s="188"/>
      <c r="DSA138" s="188"/>
      <c r="DSB138" s="188"/>
      <c r="DSC138" s="188"/>
      <c r="DSD138" s="188"/>
      <c r="DSE138" s="188"/>
      <c r="DSF138" s="188"/>
      <c r="DSG138" s="188"/>
      <c r="DSH138" s="188"/>
      <c r="DSI138" s="188"/>
      <c r="DSJ138" s="188"/>
      <c r="DSK138" s="188"/>
      <c r="DSL138" s="188"/>
      <c r="DSM138" s="188"/>
      <c r="DSN138" s="188"/>
      <c r="DSO138" s="188"/>
      <c r="DSP138" s="188"/>
      <c r="DSQ138" s="188"/>
      <c r="DSR138" s="188"/>
      <c r="DSS138" s="188"/>
      <c r="DST138" s="188"/>
      <c r="DSU138" s="188"/>
      <c r="DSV138" s="188"/>
      <c r="DSW138" s="188"/>
      <c r="DSX138" s="188"/>
      <c r="DSY138" s="188"/>
      <c r="DSZ138" s="188"/>
      <c r="DTA138" s="188"/>
      <c r="DTB138" s="188"/>
      <c r="DTC138" s="188"/>
      <c r="DTD138" s="188"/>
      <c r="DTE138" s="188"/>
      <c r="DTF138" s="188"/>
      <c r="DTG138" s="188"/>
      <c r="DTH138" s="188"/>
      <c r="DTI138" s="188"/>
      <c r="DTJ138" s="188"/>
      <c r="DTK138" s="188"/>
      <c r="DTL138" s="188"/>
      <c r="DTM138" s="188"/>
      <c r="DTN138" s="188"/>
      <c r="DTO138" s="188"/>
      <c r="DTP138" s="188"/>
      <c r="DTQ138" s="188"/>
      <c r="DTR138" s="188"/>
      <c r="DTS138" s="188"/>
      <c r="DTT138" s="188"/>
      <c r="DTU138" s="188"/>
      <c r="DTV138" s="188"/>
      <c r="DTW138" s="188"/>
      <c r="DTX138" s="188"/>
      <c r="DTY138" s="188"/>
      <c r="DTZ138" s="188"/>
      <c r="DUA138" s="188"/>
      <c r="DUB138" s="188"/>
      <c r="DUC138" s="188"/>
      <c r="DUD138" s="188"/>
      <c r="DUE138" s="188"/>
      <c r="DUF138" s="188"/>
      <c r="DUG138" s="188"/>
      <c r="DUH138" s="188"/>
      <c r="DUI138" s="188"/>
      <c r="DUJ138" s="188"/>
      <c r="DUK138" s="188"/>
      <c r="DUL138" s="188"/>
      <c r="DUM138" s="188"/>
      <c r="DUN138" s="188"/>
      <c r="DUO138" s="188"/>
      <c r="DUP138" s="188"/>
      <c r="DUQ138" s="188"/>
      <c r="DUR138" s="188"/>
      <c r="DUS138" s="188"/>
      <c r="DUT138" s="188"/>
      <c r="DUU138" s="188"/>
      <c r="DUV138" s="188"/>
      <c r="DUW138" s="188"/>
      <c r="DUX138" s="188"/>
      <c r="DUY138" s="188"/>
      <c r="DUZ138" s="188"/>
      <c r="DVA138" s="188"/>
      <c r="DVB138" s="188"/>
      <c r="DVC138" s="188"/>
      <c r="DVD138" s="188"/>
      <c r="DVE138" s="188"/>
      <c r="DVF138" s="188"/>
      <c r="DVG138" s="188"/>
      <c r="DVH138" s="188"/>
      <c r="DVI138" s="188"/>
      <c r="DVJ138" s="188"/>
      <c r="DVK138" s="188"/>
      <c r="DVL138" s="188"/>
      <c r="DVM138" s="188"/>
      <c r="DVN138" s="188"/>
      <c r="DVO138" s="188"/>
      <c r="DVP138" s="188"/>
      <c r="DVQ138" s="188"/>
      <c r="DVR138" s="188"/>
      <c r="DVS138" s="188"/>
      <c r="DVT138" s="188"/>
      <c r="DVU138" s="188"/>
      <c r="DVV138" s="188"/>
      <c r="DVW138" s="188"/>
      <c r="DVX138" s="188"/>
      <c r="DVY138" s="188"/>
      <c r="DVZ138" s="188"/>
      <c r="DWA138" s="188"/>
      <c r="DWB138" s="188"/>
      <c r="DWC138" s="188"/>
      <c r="DWD138" s="188"/>
      <c r="DWE138" s="188"/>
      <c r="DWF138" s="188"/>
      <c r="DWG138" s="188"/>
      <c r="DWH138" s="188"/>
      <c r="DWI138" s="188"/>
      <c r="DWJ138" s="188"/>
      <c r="DWK138" s="188"/>
      <c r="DWL138" s="188"/>
      <c r="DWM138" s="188"/>
      <c r="DWN138" s="188"/>
      <c r="DWO138" s="188"/>
      <c r="DWP138" s="188"/>
      <c r="DWQ138" s="188"/>
      <c r="DWR138" s="188"/>
      <c r="DWS138" s="188"/>
      <c r="DWT138" s="188"/>
      <c r="DWU138" s="188"/>
      <c r="DWV138" s="188"/>
      <c r="DWW138" s="188"/>
      <c r="DWX138" s="188"/>
      <c r="DWY138" s="188"/>
      <c r="DWZ138" s="188"/>
      <c r="DXA138" s="188"/>
      <c r="DXB138" s="188"/>
      <c r="DXC138" s="188"/>
      <c r="DXD138" s="188"/>
      <c r="DXE138" s="188"/>
      <c r="DXF138" s="188"/>
      <c r="DXG138" s="188"/>
      <c r="DXH138" s="188"/>
      <c r="DXI138" s="188"/>
      <c r="DXJ138" s="188"/>
      <c r="DXK138" s="188"/>
      <c r="DXL138" s="188"/>
      <c r="DXM138" s="188"/>
      <c r="DXN138" s="188"/>
      <c r="DXO138" s="188"/>
      <c r="DXP138" s="188"/>
      <c r="DXQ138" s="188"/>
      <c r="DXR138" s="188"/>
      <c r="DXS138" s="188"/>
      <c r="DXT138" s="188"/>
      <c r="DXU138" s="188"/>
      <c r="DXV138" s="188"/>
      <c r="DXW138" s="188"/>
      <c r="DXX138" s="188"/>
      <c r="DXY138" s="188"/>
      <c r="DXZ138" s="188"/>
      <c r="DYA138" s="188"/>
      <c r="DYB138" s="188"/>
      <c r="DYC138" s="188"/>
      <c r="DYD138" s="188"/>
      <c r="DYE138" s="188"/>
      <c r="DYF138" s="188"/>
      <c r="DYG138" s="188"/>
      <c r="DYH138" s="188"/>
      <c r="DYI138" s="188"/>
      <c r="DYJ138" s="188"/>
      <c r="DYK138" s="188"/>
      <c r="DYL138" s="188"/>
      <c r="DYM138" s="188"/>
      <c r="DYN138" s="188"/>
      <c r="DYO138" s="188"/>
      <c r="DYP138" s="188"/>
      <c r="DYQ138" s="188"/>
      <c r="DYR138" s="188"/>
      <c r="DYS138" s="188"/>
      <c r="DYT138" s="188"/>
      <c r="DYU138" s="188"/>
      <c r="DYV138" s="188"/>
      <c r="DYW138" s="188"/>
      <c r="DYX138" s="188"/>
      <c r="DYY138" s="188"/>
      <c r="DYZ138" s="188"/>
      <c r="DZA138" s="188"/>
      <c r="DZB138" s="188"/>
      <c r="DZC138" s="188"/>
      <c r="DZD138" s="188"/>
      <c r="DZE138" s="188"/>
      <c r="DZF138" s="188"/>
      <c r="DZG138" s="188"/>
      <c r="DZH138" s="188"/>
      <c r="DZI138" s="188"/>
      <c r="DZJ138" s="188"/>
      <c r="DZK138" s="188"/>
      <c r="DZL138" s="188"/>
      <c r="DZM138" s="188"/>
      <c r="DZN138" s="188"/>
      <c r="DZO138" s="188"/>
      <c r="DZP138" s="188"/>
      <c r="DZQ138" s="188"/>
      <c r="DZR138" s="188"/>
      <c r="DZS138" s="188"/>
      <c r="DZT138" s="188"/>
      <c r="DZU138" s="188"/>
      <c r="DZV138" s="188"/>
      <c r="DZW138" s="188"/>
      <c r="DZX138" s="188"/>
      <c r="DZY138" s="188"/>
      <c r="DZZ138" s="188"/>
      <c r="EAA138" s="188"/>
      <c r="EAB138" s="188"/>
      <c r="EAC138" s="188"/>
      <c r="EAD138" s="188"/>
      <c r="EAE138" s="188"/>
      <c r="EAF138" s="188"/>
      <c r="EAG138" s="188"/>
      <c r="EAH138" s="188"/>
      <c r="EAI138" s="188"/>
      <c r="EAJ138" s="188"/>
      <c r="EAK138" s="188"/>
      <c r="EAL138" s="188"/>
      <c r="EAM138" s="188"/>
      <c r="EAN138" s="188"/>
      <c r="EAO138" s="188"/>
      <c r="EAP138" s="188"/>
      <c r="EAQ138" s="188"/>
      <c r="EAR138" s="188"/>
      <c r="EAS138" s="188"/>
      <c r="EAT138" s="188"/>
      <c r="EAU138" s="188"/>
      <c r="EAV138" s="188"/>
      <c r="EAW138" s="188"/>
      <c r="EAX138" s="188"/>
      <c r="EAY138" s="188"/>
      <c r="EAZ138" s="188"/>
      <c r="EBA138" s="188"/>
      <c r="EBB138" s="188"/>
      <c r="EBC138" s="188"/>
      <c r="EBD138" s="188"/>
      <c r="EBE138" s="188"/>
      <c r="EBF138" s="188"/>
      <c r="EBG138" s="188"/>
      <c r="EBH138" s="188"/>
      <c r="EBI138" s="188"/>
      <c r="EBJ138" s="188"/>
      <c r="EBK138" s="188"/>
      <c r="EBL138" s="188"/>
      <c r="EBM138" s="188"/>
      <c r="EBN138" s="188"/>
      <c r="EBO138" s="188"/>
      <c r="EBP138" s="188"/>
      <c r="EBQ138" s="188"/>
      <c r="EBR138" s="188"/>
      <c r="EBS138" s="188"/>
      <c r="EBT138" s="188"/>
      <c r="EBU138" s="188"/>
      <c r="EBV138" s="188"/>
      <c r="EBW138" s="188"/>
      <c r="EBX138" s="188"/>
      <c r="EBY138" s="188"/>
      <c r="EBZ138" s="188"/>
      <c r="ECA138" s="188"/>
      <c r="ECB138" s="188"/>
      <c r="ECC138" s="188"/>
      <c r="ECD138" s="188"/>
      <c r="ECE138" s="188"/>
      <c r="ECF138" s="188"/>
      <c r="ECG138" s="188"/>
      <c r="ECH138" s="188"/>
      <c r="ECI138" s="188"/>
      <c r="ECJ138" s="188"/>
      <c r="ECK138" s="188"/>
      <c r="ECL138" s="188"/>
      <c r="ECM138" s="188"/>
      <c r="ECN138" s="188"/>
      <c r="ECO138" s="188"/>
      <c r="ECP138" s="188"/>
      <c r="ECQ138" s="188"/>
      <c r="ECR138" s="188"/>
      <c r="ECS138" s="188"/>
      <c r="ECT138" s="188"/>
      <c r="ECU138" s="188"/>
      <c r="ECV138" s="188"/>
      <c r="ECW138" s="188"/>
      <c r="ECX138" s="188"/>
      <c r="ECY138" s="188"/>
      <c r="ECZ138" s="188"/>
      <c r="EDA138" s="188"/>
      <c r="EDB138" s="188"/>
      <c r="EDC138" s="188"/>
      <c r="EDD138" s="188"/>
      <c r="EDE138" s="188"/>
      <c r="EDF138" s="188"/>
      <c r="EDG138" s="188"/>
      <c r="EDH138" s="188"/>
      <c r="EDI138" s="188"/>
      <c r="EDJ138" s="188"/>
      <c r="EDK138" s="188"/>
      <c r="EDL138" s="188"/>
      <c r="EDM138" s="188"/>
      <c r="EDN138" s="188"/>
      <c r="EDO138" s="188"/>
      <c r="EDP138" s="188"/>
      <c r="EDQ138" s="188"/>
      <c r="EDR138" s="188"/>
      <c r="EDS138" s="188"/>
      <c r="EDT138" s="188"/>
      <c r="EDU138" s="188"/>
      <c r="EDV138" s="188"/>
      <c r="EDW138" s="188"/>
      <c r="EDX138" s="188"/>
      <c r="EDY138" s="188"/>
      <c r="EDZ138" s="188"/>
      <c r="EEA138" s="188"/>
      <c r="EEB138" s="188"/>
      <c r="EEC138" s="188"/>
      <c r="EED138" s="188"/>
      <c r="EEE138" s="188"/>
      <c r="EEF138" s="188"/>
      <c r="EEG138" s="188"/>
      <c r="EEH138" s="188"/>
      <c r="EEI138" s="188"/>
      <c r="EEJ138" s="188"/>
      <c r="EEK138" s="188"/>
      <c r="EEL138" s="188"/>
      <c r="EEM138" s="188"/>
      <c r="EEN138" s="188"/>
      <c r="EEO138" s="188"/>
      <c r="EEP138" s="188"/>
      <c r="EEQ138" s="188"/>
      <c r="EER138" s="188"/>
      <c r="EES138" s="188"/>
      <c r="EET138" s="188"/>
      <c r="EEU138" s="188"/>
      <c r="EEV138" s="188"/>
      <c r="EEW138" s="188"/>
      <c r="EEX138" s="188"/>
      <c r="EEY138" s="188"/>
      <c r="EEZ138" s="188"/>
      <c r="EFA138" s="188"/>
      <c r="EFB138" s="188"/>
      <c r="EFC138" s="188"/>
      <c r="EFD138" s="188"/>
      <c r="EFE138" s="188"/>
      <c r="EFF138" s="188"/>
      <c r="EFG138" s="188"/>
      <c r="EFH138" s="188"/>
      <c r="EFI138" s="188"/>
      <c r="EFJ138" s="188"/>
      <c r="EFK138" s="188"/>
      <c r="EFL138" s="188"/>
      <c r="EFM138" s="188"/>
      <c r="EFN138" s="188"/>
      <c r="EFO138" s="188"/>
      <c r="EFP138" s="188"/>
      <c r="EFQ138" s="188"/>
      <c r="EFR138" s="188"/>
      <c r="EFS138" s="188"/>
      <c r="EFT138" s="188"/>
      <c r="EFU138" s="188"/>
      <c r="EFV138" s="188"/>
      <c r="EFW138" s="188"/>
      <c r="EFX138" s="188"/>
      <c r="EFY138" s="188"/>
      <c r="EFZ138" s="188"/>
      <c r="EGA138" s="188"/>
      <c r="EGB138" s="188"/>
      <c r="EGC138" s="188"/>
      <c r="EGD138" s="188"/>
      <c r="EGE138" s="188"/>
      <c r="EGF138" s="188"/>
      <c r="EGG138" s="188"/>
      <c r="EGH138" s="188"/>
      <c r="EGI138" s="188"/>
      <c r="EGJ138" s="188"/>
      <c r="EGK138" s="188"/>
      <c r="EGL138" s="188"/>
      <c r="EGM138" s="188"/>
      <c r="EGN138" s="188"/>
      <c r="EGO138" s="188"/>
      <c r="EGP138" s="188"/>
      <c r="EGQ138" s="188"/>
      <c r="EGR138" s="188"/>
      <c r="EGS138" s="188"/>
      <c r="EGT138" s="188"/>
      <c r="EGU138" s="188"/>
      <c r="EGV138" s="188"/>
      <c r="EGW138" s="188"/>
      <c r="EGX138" s="188"/>
      <c r="EGY138" s="188"/>
      <c r="EGZ138" s="188"/>
      <c r="EHA138" s="188"/>
      <c r="EHB138" s="188"/>
      <c r="EHC138" s="188"/>
      <c r="EHD138" s="188"/>
      <c r="EHE138" s="188"/>
      <c r="EHF138" s="188"/>
      <c r="EHG138" s="188"/>
      <c r="EHH138" s="188"/>
      <c r="EHI138" s="188"/>
      <c r="EHJ138" s="188"/>
      <c r="EHK138" s="188"/>
      <c r="EHL138" s="188"/>
      <c r="EHM138" s="188"/>
      <c r="EHN138" s="188"/>
      <c r="EHO138" s="188"/>
      <c r="EHP138" s="188"/>
      <c r="EHQ138" s="188"/>
      <c r="EHR138" s="188"/>
      <c r="EHS138" s="188"/>
      <c r="EHT138" s="188"/>
      <c r="EHU138" s="188"/>
      <c r="EHV138" s="188"/>
      <c r="EHW138" s="188"/>
      <c r="EHX138" s="188"/>
      <c r="EHY138" s="188"/>
      <c r="EHZ138" s="188"/>
      <c r="EIA138" s="188"/>
      <c r="EIB138" s="188"/>
      <c r="EIC138" s="188"/>
      <c r="EID138" s="188"/>
      <c r="EIE138" s="188"/>
      <c r="EIF138" s="188"/>
      <c r="EIG138" s="188"/>
      <c r="EIH138" s="188"/>
      <c r="EII138" s="188"/>
      <c r="EIJ138" s="188"/>
      <c r="EIK138" s="188"/>
      <c r="EIL138" s="188"/>
      <c r="EIM138" s="188"/>
      <c r="EIN138" s="188"/>
      <c r="EIO138" s="188"/>
      <c r="EIP138" s="188"/>
      <c r="EIQ138" s="188"/>
      <c r="EIR138" s="188"/>
      <c r="EIS138" s="188"/>
      <c r="EIT138" s="188"/>
      <c r="EIU138" s="188"/>
      <c r="EIV138" s="188"/>
      <c r="EIW138" s="188"/>
      <c r="EIX138" s="188"/>
      <c r="EIY138" s="188"/>
      <c r="EIZ138" s="188"/>
      <c r="EJA138" s="188"/>
      <c r="EJB138" s="188"/>
      <c r="EJC138" s="188"/>
      <c r="EJD138" s="188"/>
      <c r="EJE138" s="188"/>
      <c r="EJF138" s="188"/>
      <c r="EJG138" s="188"/>
      <c r="EJH138" s="188"/>
      <c r="EJI138" s="188"/>
      <c r="EJJ138" s="188"/>
      <c r="EJK138" s="188"/>
      <c r="EJL138" s="188"/>
      <c r="EJM138" s="188"/>
      <c r="EJN138" s="188"/>
      <c r="EJO138" s="188"/>
      <c r="EJP138" s="188"/>
      <c r="EJQ138" s="188"/>
      <c r="EJR138" s="188"/>
      <c r="EJS138" s="188"/>
      <c r="EJT138" s="188"/>
      <c r="EJU138" s="188"/>
      <c r="EJV138" s="188"/>
      <c r="EJW138" s="188"/>
      <c r="EJX138" s="188"/>
      <c r="EJY138" s="188"/>
      <c r="EJZ138" s="188"/>
      <c r="EKA138" s="188"/>
      <c r="EKB138" s="188"/>
      <c r="EKC138" s="188"/>
      <c r="EKD138" s="188"/>
      <c r="EKE138" s="188"/>
      <c r="EKF138" s="188"/>
      <c r="EKG138" s="188"/>
      <c r="EKH138" s="188"/>
      <c r="EKI138" s="188"/>
      <c r="EKJ138" s="188"/>
      <c r="EKK138" s="188"/>
      <c r="EKL138" s="188"/>
      <c r="EKM138" s="188"/>
      <c r="EKN138" s="188"/>
      <c r="EKO138" s="188"/>
      <c r="EKP138" s="188"/>
      <c r="EKQ138" s="188"/>
      <c r="EKR138" s="188"/>
      <c r="EKS138" s="188"/>
      <c r="EKT138" s="188"/>
      <c r="EKU138" s="188"/>
      <c r="EKV138" s="188"/>
      <c r="EKW138" s="188"/>
      <c r="EKX138" s="188"/>
      <c r="EKY138" s="188"/>
      <c r="EKZ138" s="188"/>
      <c r="ELA138" s="188"/>
      <c r="ELB138" s="188"/>
      <c r="ELC138" s="188"/>
      <c r="ELD138" s="188"/>
      <c r="ELE138" s="188"/>
      <c r="ELF138" s="188"/>
      <c r="ELG138" s="188"/>
      <c r="ELH138" s="188"/>
      <c r="ELI138" s="188"/>
      <c r="ELJ138" s="188"/>
      <c r="ELK138" s="188"/>
      <c r="ELL138" s="188"/>
      <c r="ELM138" s="188"/>
      <c r="ELN138" s="188"/>
      <c r="ELO138" s="188"/>
      <c r="ELP138" s="188"/>
      <c r="ELQ138" s="188"/>
      <c r="ELR138" s="188"/>
      <c r="ELS138" s="188"/>
      <c r="ELT138" s="188"/>
      <c r="ELU138" s="188"/>
      <c r="ELV138" s="188"/>
      <c r="ELW138" s="188"/>
      <c r="ELX138" s="188"/>
      <c r="ELY138" s="188"/>
      <c r="ELZ138" s="188"/>
      <c r="EMA138" s="188"/>
      <c r="EMB138" s="188"/>
      <c r="EMC138" s="188"/>
      <c r="EMD138" s="188"/>
      <c r="EME138" s="188"/>
      <c r="EMF138" s="188"/>
      <c r="EMG138" s="188"/>
      <c r="EMH138" s="188"/>
      <c r="EMI138" s="188"/>
      <c r="EMJ138" s="188"/>
      <c r="EMK138" s="188"/>
      <c r="EML138" s="188"/>
      <c r="EMM138" s="188"/>
      <c r="EMN138" s="188"/>
      <c r="EMO138" s="188"/>
      <c r="EMP138" s="188"/>
      <c r="EMQ138" s="188"/>
      <c r="EMR138" s="188"/>
      <c r="EMS138" s="188"/>
      <c r="EMT138" s="188"/>
      <c r="EMU138" s="188"/>
      <c r="EMV138" s="188"/>
      <c r="EMW138" s="188"/>
      <c r="EMX138" s="188"/>
      <c r="EMY138" s="188"/>
      <c r="EMZ138" s="188"/>
      <c r="ENA138" s="188"/>
      <c r="ENB138" s="188"/>
      <c r="ENC138" s="188"/>
      <c r="END138" s="188"/>
      <c r="ENE138" s="188"/>
      <c r="ENF138" s="188"/>
      <c r="ENG138" s="188"/>
      <c r="ENH138" s="188"/>
      <c r="ENI138" s="188"/>
      <c r="ENJ138" s="188"/>
      <c r="ENK138" s="188"/>
      <c r="ENL138" s="188"/>
      <c r="ENM138" s="188"/>
      <c r="ENN138" s="188"/>
      <c r="ENO138" s="188"/>
      <c r="ENP138" s="188"/>
      <c r="ENQ138" s="188"/>
      <c r="ENR138" s="188"/>
      <c r="ENS138" s="188"/>
      <c r="ENT138" s="188"/>
      <c r="ENU138" s="188"/>
      <c r="ENV138" s="188"/>
      <c r="ENW138" s="188"/>
      <c r="ENX138" s="188"/>
      <c r="ENY138" s="188"/>
      <c r="ENZ138" s="188"/>
      <c r="EOA138" s="188"/>
      <c r="EOB138" s="188"/>
      <c r="EOC138" s="188"/>
      <c r="EOD138" s="188"/>
      <c r="EOE138" s="188"/>
      <c r="EOF138" s="188"/>
      <c r="EOG138" s="188"/>
      <c r="EOH138" s="188"/>
      <c r="EOI138" s="188"/>
      <c r="EOJ138" s="188"/>
      <c r="EOK138" s="188"/>
      <c r="EOL138" s="188"/>
      <c r="EOM138" s="188"/>
      <c r="EON138" s="188"/>
      <c r="EOO138" s="188"/>
      <c r="EOP138" s="188"/>
      <c r="EOQ138" s="188"/>
      <c r="EOR138" s="188"/>
      <c r="EOS138" s="188"/>
      <c r="EOT138" s="188"/>
      <c r="EOU138" s="188"/>
      <c r="EOV138" s="188"/>
      <c r="EOW138" s="188"/>
      <c r="EOX138" s="188"/>
      <c r="EOY138" s="188"/>
      <c r="EOZ138" s="188"/>
      <c r="EPA138" s="188"/>
      <c r="EPB138" s="188"/>
      <c r="EPC138" s="188"/>
      <c r="EPD138" s="188"/>
      <c r="EPE138" s="188"/>
      <c r="EPF138" s="188"/>
      <c r="EPG138" s="188"/>
      <c r="EPH138" s="188"/>
      <c r="EPI138" s="188"/>
      <c r="EPJ138" s="188"/>
      <c r="EPK138" s="188"/>
      <c r="EPL138" s="188"/>
      <c r="EPM138" s="188"/>
      <c r="EPN138" s="188"/>
      <c r="EPO138" s="188"/>
      <c r="EPP138" s="188"/>
      <c r="EPQ138" s="188"/>
      <c r="EPR138" s="188"/>
      <c r="EPS138" s="188"/>
      <c r="EPT138" s="188"/>
      <c r="EPU138" s="188"/>
      <c r="EPV138" s="188"/>
      <c r="EPW138" s="188"/>
      <c r="EPX138" s="188"/>
      <c r="EPY138" s="188"/>
      <c r="EPZ138" s="188"/>
      <c r="EQA138" s="188"/>
      <c r="EQB138" s="188"/>
      <c r="EQC138" s="188"/>
      <c r="EQD138" s="188"/>
      <c r="EQE138" s="188"/>
      <c r="EQF138" s="188"/>
      <c r="EQG138" s="188"/>
      <c r="EQH138" s="188"/>
      <c r="EQI138" s="188"/>
      <c r="EQJ138" s="188"/>
      <c r="EQK138" s="188"/>
      <c r="EQL138" s="188"/>
      <c r="EQM138" s="188"/>
      <c r="EQN138" s="188"/>
      <c r="EQO138" s="188"/>
      <c r="EQP138" s="188"/>
      <c r="EQQ138" s="188"/>
      <c r="EQR138" s="188"/>
      <c r="EQS138" s="188"/>
      <c r="EQT138" s="188"/>
      <c r="EQU138" s="188"/>
      <c r="EQV138" s="188"/>
      <c r="EQW138" s="188"/>
      <c r="EQX138" s="188"/>
      <c r="EQY138" s="188"/>
      <c r="EQZ138" s="188"/>
      <c r="ERA138" s="188"/>
      <c r="ERB138" s="188"/>
      <c r="ERC138" s="188"/>
      <c r="ERD138" s="188"/>
      <c r="ERE138" s="188"/>
      <c r="ERF138" s="188"/>
      <c r="ERG138" s="188"/>
      <c r="ERH138" s="188"/>
      <c r="ERI138" s="188"/>
      <c r="ERJ138" s="188"/>
      <c r="ERK138" s="188"/>
      <c r="ERL138" s="188"/>
      <c r="ERM138" s="188"/>
      <c r="ERN138" s="188"/>
      <c r="ERO138" s="188"/>
      <c r="ERP138" s="188"/>
      <c r="ERQ138" s="188"/>
      <c r="ERR138" s="188"/>
      <c r="ERS138" s="188"/>
      <c r="ERT138" s="188"/>
      <c r="ERU138" s="188"/>
      <c r="ERV138" s="188"/>
      <c r="ERW138" s="188"/>
      <c r="ERX138" s="188"/>
      <c r="ERY138" s="188"/>
      <c r="ERZ138" s="188"/>
      <c r="ESA138" s="188"/>
      <c r="ESB138" s="188"/>
      <c r="ESC138" s="188"/>
      <c r="ESD138" s="188"/>
      <c r="ESE138" s="188"/>
      <c r="ESF138" s="188"/>
      <c r="ESG138" s="188"/>
      <c r="ESH138" s="188"/>
      <c r="ESI138" s="188"/>
      <c r="ESJ138" s="188"/>
      <c r="ESK138" s="188"/>
      <c r="ESL138" s="188"/>
      <c r="ESM138" s="188"/>
      <c r="ESN138" s="188"/>
      <c r="ESO138" s="188"/>
      <c r="ESP138" s="188"/>
      <c r="ESQ138" s="188"/>
      <c r="ESR138" s="188"/>
      <c r="ESS138" s="188"/>
      <c r="EST138" s="188"/>
      <c r="ESU138" s="188"/>
      <c r="ESV138" s="188"/>
      <c r="ESW138" s="188"/>
      <c r="ESX138" s="188"/>
      <c r="ESY138" s="188"/>
      <c r="ESZ138" s="188"/>
      <c r="ETA138" s="188"/>
      <c r="ETB138" s="188"/>
      <c r="ETC138" s="188"/>
      <c r="ETD138" s="188"/>
      <c r="ETE138" s="188"/>
      <c r="ETF138" s="188"/>
      <c r="ETG138" s="188"/>
      <c r="ETH138" s="188"/>
      <c r="ETI138" s="188"/>
      <c r="ETJ138" s="188"/>
      <c r="ETK138" s="188"/>
      <c r="ETL138" s="188"/>
      <c r="ETM138" s="188"/>
      <c r="ETN138" s="188"/>
      <c r="ETO138" s="188"/>
      <c r="ETP138" s="188"/>
      <c r="ETQ138" s="188"/>
      <c r="ETR138" s="188"/>
      <c r="ETS138" s="188"/>
      <c r="ETT138" s="188"/>
      <c r="ETU138" s="188"/>
      <c r="ETV138" s="188"/>
      <c r="ETW138" s="188"/>
      <c r="ETX138" s="188"/>
      <c r="ETY138" s="188"/>
      <c r="ETZ138" s="188"/>
      <c r="EUA138" s="188"/>
      <c r="EUB138" s="188"/>
      <c r="EUC138" s="188"/>
      <c r="EUD138" s="188"/>
      <c r="EUE138" s="188"/>
      <c r="EUF138" s="188"/>
      <c r="EUG138" s="188"/>
      <c r="EUH138" s="188"/>
      <c r="EUI138" s="188"/>
      <c r="EUJ138" s="188"/>
      <c r="EUK138" s="188"/>
      <c r="EUL138" s="188"/>
      <c r="EUM138" s="188"/>
      <c r="EUN138" s="188"/>
      <c r="EUO138" s="188"/>
      <c r="EUP138" s="188"/>
      <c r="EUQ138" s="188"/>
      <c r="EUR138" s="188"/>
      <c r="EUS138" s="188"/>
      <c r="EUT138" s="188"/>
      <c r="EUU138" s="188"/>
      <c r="EUV138" s="188"/>
      <c r="EUW138" s="188"/>
      <c r="EUX138" s="188"/>
      <c r="EUY138" s="188"/>
      <c r="EUZ138" s="188"/>
      <c r="EVA138" s="188"/>
      <c r="EVB138" s="188"/>
      <c r="EVC138" s="188"/>
      <c r="EVD138" s="188"/>
      <c r="EVE138" s="188"/>
      <c r="EVF138" s="188"/>
      <c r="EVG138" s="188"/>
      <c r="EVH138" s="188"/>
      <c r="EVI138" s="188"/>
      <c r="EVJ138" s="188"/>
      <c r="EVK138" s="188"/>
      <c r="EVL138" s="188"/>
      <c r="EVM138" s="188"/>
      <c r="EVN138" s="188"/>
      <c r="EVO138" s="188"/>
      <c r="EVP138" s="188"/>
      <c r="EVQ138" s="188"/>
      <c r="EVR138" s="188"/>
      <c r="EVS138" s="188"/>
      <c r="EVT138" s="188"/>
      <c r="EVU138" s="188"/>
      <c r="EVV138" s="188"/>
      <c r="EVW138" s="188"/>
      <c r="EVX138" s="188"/>
      <c r="EVY138" s="188"/>
      <c r="EVZ138" s="188"/>
      <c r="EWA138" s="188"/>
      <c r="EWB138" s="188"/>
      <c r="EWC138" s="188"/>
      <c r="EWD138" s="188"/>
      <c r="EWE138" s="188"/>
      <c r="EWF138" s="188"/>
      <c r="EWG138" s="188"/>
      <c r="EWH138" s="188"/>
      <c r="EWI138" s="188"/>
      <c r="EWJ138" s="188"/>
      <c r="EWK138" s="188"/>
      <c r="EWL138" s="188"/>
      <c r="EWM138" s="188"/>
      <c r="EWN138" s="188"/>
      <c r="EWO138" s="188"/>
      <c r="EWP138" s="188"/>
      <c r="EWQ138" s="188"/>
      <c r="EWR138" s="188"/>
      <c r="EWS138" s="188"/>
      <c r="EWT138" s="188"/>
      <c r="EWU138" s="188"/>
      <c r="EWV138" s="188"/>
      <c r="EWW138" s="188"/>
      <c r="EWX138" s="188"/>
      <c r="EWY138" s="188"/>
      <c r="EWZ138" s="188"/>
      <c r="EXA138" s="188"/>
      <c r="EXB138" s="188"/>
      <c r="EXC138" s="188"/>
      <c r="EXD138" s="188"/>
      <c r="EXE138" s="188"/>
      <c r="EXF138" s="188"/>
      <c r="EXG138" s="188"/>
      <c r="EXH138" s="188"/>
      <c r="EXI138" s="188"/>
      <c r="EXJ138" s="188"/>
      <c r="EXK138" s="188"/>
      <c r="EXL138" s="188"/>
      <c r="EXM138" s="188"/>
      <c r="EXN138" s="188"/>
      <c r="EXO138" s="188"/>
      <c r="EXP138" s="188"/>
      <c r="EXQ138" s="188"/>
      <c r="EXR138" s="188"/>
      <c r="EXS138" s="188"/>
      <c r="EXT138" s="188"/>
      <c r="EXU138" s="188"/>
      <c r="EXV138" s="188"/>
      <c r="EXW138" s="188"/>
      <c r="EXX138" s="188"/>
      <c r="EXY138" s="188"/>
      <c r="EXZ138" s="188"/>
      <c r="EYA138" s="188"/>
      <c r="EYB138" s="188"/>
      <c r="EYC138" s="188"/>
      <c r="EYD138" s="188"/>
      <c r="EYE138" s="188"/>
      <c r="EYF138" s="188"/>
      <c r="EYG138" s="188"/>
      <c r="EYH138" s="188"/>
      <c r="EYI138" s="188"/>
      <c r="EYJ138" s="188"/>
      <c r="EYK138" s="188"/>
      <c r="EYL138" s="188"/>
      <c r="EYM138" s="188"/>
      <c r="EYN138" s="188"/>
      <c r="EYO138" s="188"/>
      <c r="EYP138" s="188"/>
      <c r="EYQ138" s="188"/>
      <c r="EYR138" s="188"/>
      <c r="EYS138" s="188"/>
      <c r="EYT138" s="188"/>
      <c r="EYU138" s="188"/>
      <c r="EYV138" s="188"/>
      <c r="EYW138" s="188"/>
      <c r="EYX138" s="188"/>
      <c r="EYY138" s="188"/>
      <c r="EYZ138" s="188"/>
      <c r="EZA138" s="188"/>
      <c r="EZB138" s="188"/>
      <c r="EZC138" s="188"/>
      <c r="EZD138" s="188"/>
      <c r="EZE138" s="188"/>
      <c r="EZF138" s="188"/>
      <c r="EZG138" s="188"/>
      <c r="EZH138" s="188"/>
      <c r="EZI138" s="188"/>
      <c r="EZJ138" s="188"/>
      <c r="EZK138" s="188"/>
      <c r="EZL138" s="188"/>
      <c r="EZM138" s="188"/>
      <c r="EZN138" s="188"/>
      <c r="EZO138" s="188"/>
      <c r="EZP138" s="188"/>
      <c r="EZQ138" s="188"/>
      <c r="EZR138" s="188"/>
      <c r="EZS138" s="188"/>
      <c r="EZT138" s="188"/>
      <c r="EZU138" s="188"/>
      <c r="EZV138" s="188"/>
      <c r="EZW138" s="188"/>
      <c r="EZX138" s="188"/>
      <c r="EZY138" s="188"/>
      <c r="EZZ138" s="188"/>
      <c r="FAA138" s="188"/>
      <c r="FAB138" s="188"/>
      <c r="FAC138" s="188"/>
      <c r="FAD138" s="188"/>
      <c r="FAE138" s="188"/>
      <c r="FAF138" s="188"/>
      <c r="FAG138" s="188"/>
      <c r="FAH138" s="188"/>
      <c r="FAI138" s="188"/>
      <c r="FAJ138" s="188"/>
      <c r="FAK138" s="188"/>
      <c r="FAL138" s="188"/>
      <c r="FAM138" s="188"/>
      <c r="FAN138" s="188"/>
      <c r="FAO138" s="188"/>
      <c r="FAP138" s="188"/>
      <c r="FAQ138" s="188"/>
      <c r="FAR138" s="188"/>
      <c r="FAS138" s="188"/>
      <c r="FAT138" s="188"/>
      <c r="FAU138" s="188"/>
      <c r="FAV138" s="188"/>
      <c r="FAW138" s="188"/>
      <c r="FAX138" s="188"/>
      <c r="FAY138" s="188"/>
      <c r="FAZ138" s="188"/>
      <c r="FBA138" s="188"/>
      <c r="FBB138" s="188"/>
      <c r="FBC138" s="188"/>
      <c r="FBD138" s="188"/>
      <c r="FBE138" s="188"/>
      <c r="FBF138" s="188"/>
      <c r="FBG138" s="188"/>
      <c r="FBH138" s="188"/>
      <c r="FBI138" s="188"/>
      <c r="FBJ138" s="188"/>
      <c r="FBK138" s="188"/>
      <c r="FBL138" s="188"/>
      <c r="FBM138" s="188"/>
      <c r="FBN138" s="188"/>
      <c r="FBO138" s="188"/>
      <c r="FBP138" s="188"/>
      <c r="FBQ138" s="188"/>
      <c r="FBR138" s="188"/>
      <c r="FBS138" s="188"/>
      <c r="FBT138" s="188"/>
      <c r="FBU138" s="188"/>
      <c r="FBV138" s="188"/>
      <c r="FBW138" s="188"/>
      <c r="FBX138" s="188"/>
      <c r="FBY138" s="188"/>
      <c r="FBZ138" s="188"/>
      <c r="FCA138" s="188"/>
      <c r="FCB138" s="188"/>
      <c r="FCC138" s="188"/>
      <c r="FCD138" s="188"/>
      <c r="FCE138" s="188"/>
      <c r="FCF138" s="188"/>
      <c r="FCG138" s="188"/>
      <c r="FCH138" s="188"/>
      <c r="FCI138" s="188"/>
      <c r="FCJ138" s="188"/>
      <c r="FCK138" s="188"/>
      <c r="FCL138" s="188"/>
      <c r="FCM138" s="188"/>
      <c r="FCN138" s="188"/>
      <c r="FCO138" s="188"/>
      <c r="FCP138" s="188"/>
      <c r="FCQ138" s="188"/>
      <c r="FCR138" s="188"/>
      <c r="FCS138" s="188"/>
      <c r="FCT138" s="188"/>
      <c r="FCU138" s="188"/>
      <c r="FCV138" s="188"/>
      <c r="FCW138" s="188"/>
      <c r="FCX138" s="188"/>
      <c r="FCY138" s="188"/>
      <c r="FCZ138" s="188"/>
      <c r="FDA138" s="188"/>
      <c r="FDB138" s="188"/>
      <c r="FDC138" s="188"/>
      <c r="FDD138" s="188"/>
      <c r="FDE138" s="188"/>
      <c r="FDF138" s="188"/>
      <c r="FDG138" s="188"/>
      <c r="FDH138" s="188"/>
      <c r="FDI138" s="188"/>
      <c r="FDJ138" s="188"/>
      <c r="FDK138" s="188"/>
      <c r="FDL138" s="188"/>
      <c r="FDM138" s="188"/>
      <c r="FDN138" s="188"/>
      <c r="FDO138" s="188"/>
      <c r="FDP138" s="188"/>
      <c r="FDQ138" s="188"/>
      <c r="FDR138" s="188"/>
      <c r="FDS138" s="188"/>
      <c r="FDT138" s="188"/>
      <c r="FDU138" s="188"/>
      <c r="FDV138" s="188"/>
      <c r="FDW138" s="188"/>
      <c r="FDX138" s="188"/>
      <c r="FDY138" s="188"/>
      <c r="FDZ138" s="188"/>
      <c r="FEA138" s="188"/>
      <c r="FEB138" s="188"/>
      <c r="FEC138" s="188"/>
      <c r="FED138" s="188"/>
      <c r="FEE138" s="188"/>
      <c r="FEF138" s="188"/>
      <c r="FEG138" s="188"/>
      <c r="FEH138" s="188"/>
      <c r="FEI138" s="188"/>
      <c r="FEJ138" s="188"/>
      <c r="FEK138" s="188"/>
      <c r="FEL138" s="188"/>
      <c r="FEM138" s="188"/>
      <c r="FEN138" s="188"/>
      <c r="FEO138" s="188"/>
      <c r="FEP138" s="188"/>
      <c r="FEQ138" s="188"/>
      <c r="FER138" s="188"/>
      <c r="FES138" s="188"/>
      <c r="FET138" s="188"/>
      <c r="FEU138" s="188"/>
      <c r="FEV138" s="188"/>
      <c r="FEW138" s="188"/>
      <c r="FEX138" s="188"/>
      <c r="FEY138" s="188"/>
      <c r="FEZ138" s="188"/>
      <c r="FFA138" s="188"/>
      <c r="FFB138" s="188"/>
      <c r="FFC138" s="188"/>
      <c r="FFD138" s="188"/>
      <c r="FFE138" s="188"/>
      <c r="FFF138" s="188"/>
      <c r="FFG138" s="188"/>
      <c r="FFH138" s="188"/>
      <c r="FFI138" s="188"/>
      <c r="FFJ138" s="188"/>
      <c r="FFK138" s="188"/>
      <c r="FFL138" s="188"/>
      <c r="FFM138" s="188"/>
      <c r="FFN138" s="188"/>
      <c r="FFO138" s="188"/>
      <c r="FFP138" s="188"/>
      <c r="FFQ138" s="188"/>
      <c r="FFR138" s="188"/>
      <c r="FFS138" s="188"/>
      <c r="FFT138" s="188"/>
      <c r="FFU138" s="188"/>
      <c r="FFV138" s="188"/>
      <c r="FFW138" s="188"/>
      <c r="FFX138" s="188"/>
      <c r="FFY138" s="188"/>
      <c r="FFZ138" s="188"/>
      <c r="FGA138" s="188"/>
      <c r="FGB138" s="188"/>
      <c r="FGC138" s="188"/>
      <c r="FGD138" s="188"/>
      <c r="FGE138" s="188"/>
      <c r="FGF138" s="188"/>
      <c r="FGG138" s="188"/>
      <c r="FGH138" s="188"/>
      <c r="FGI138" s="188"/>
      <c r="FGJ138" s="188"/>
      <c r="FGK138" s="188"/>
      <c r="FGL138" s="188"/>
      <c r="FGM138" s="188"/>
      <c r="FGN138" s="188"/>
      <c r="FGO138" s="188"/>
      <c r="FGP138" s="188"/>
      <c r="FGQ138" s="188"/>
      <c r="FGR138" s="188"/>
      <c r="FGS138" s="188"/>
      <c r="FGT138" s="188"/>
      <c r="FGU138" s="188"/>
      <c r="FGV138" s="188"/>
      <c r="FGW138" s="188"/>
      <c r="FGX138" s="188"/>
      <c r="FGY138" s="188"/>
      <c r="FGZ138" s="188"/>
      <c r="FHA138" s="188"/>
      <c r="FHB138" s="188"/>
      <c r="FHC138" s="188"/>
      <c r="FHD138" s="188"/>
      <c r="FHE138" s="188"/>
      <c r="FHF138" s="188"/>
      <c r="FHG138" s="188"/>
      <c r="FHH138" s="188"/>
      <c r="FHI138" s="188"/>
      <c r="FHJ138" s="188"/>
      <c r="FHK138" s="188"/>
      <c r="FHL138" s="188"/>
      <c r="FHM138" s="188"/>
      <c r="FHN138" s="188"/>
      <c r="FHO138" s="188"/>
      <c r="FHP138" s="188"/>
      <c r="FHQ138" s="188"/>
      <c r="FHR138" s="188"/>
      <c r="FHS138" s="188"/>
      <c r="FHT138" s="188"/>
      <c r="FHU138" s="188"/>
      <c r="FHV138" s="188"/>
      <c r="FHW138" s="188"/>
      <c r="FHX138" s="188"/>
      <c r="FHY138" s="188"/>
      <c r="FHZ138" s="188"/>
      <c r="FIA138" s="188"/>
      <c r="FIB138" s="188"/>
      <c r="FIC138" s="188"/>
      <c r="FID138" s="188"/>
      <c r="FIE138" s="188"/>
      <c r="FIF138" s="188"/>
      <c r="FIG138" s="188"/>
      <c r="FIH138" s="188"/>
      <c r="FII138" s="188"/>
      <c r="FIJ138" s="188"/>
      <c r="FIK138" s="188"/>
      <c r="FIL138" s="188"/>
      <c r="FIM138" s="188"/>
      <c r="FIN138" s="188"/>
      <c r="FIO138" s="188"/>
      <c r="FIP138" s="188"/>
      <c r="FIQ138" s="188"/>
      <c r="FIR138" s="188"/>
      <c r="FIS138" s="188"/>
      <c r="FIT138" s="188"/>
      <c r="FIU138" s="188"/>
      <c r="FIV138" s="188"/>
      <c r="FIW138" s="188"/>
      <c r="FIX138" s="188"/>
      <c r="FIY138" s="188"/>
      <c r="FIZ138" s="188"/>
      <c r="FJA138" s="188"/>
      <c r="FJB138" s="188"/>
      <c r="FJC138" s="188"/>
      <c r="FJD138" s="188"/>
      <c r="FJE138" s="188"/>
      <c r="FJF138" s="188"/>
      <c r="FJG138" s="188"/>
      <c r="FJH138" s="188"/>
      <c r="FJI138" s="188"/>
      <c r="FJJ138" s="188"/>
      <c r="FJK138" s="188"/>
      <c r="FJL138" s="188"/>
      <c r="FJM138" s="188"/>
      <c r="FJN138" s="188"/>
      <c r="FJO138" s="188"/>
      <c r="FJP138" s="188"/>
      <c r="FJQ138" s="188"/>
      <c r="FJR138" s="188"/>
      <c r="FJS138" s="188"/>
      <c r="FJT138" s="188"/>
      <c r="FJU138" s="188"/>
      <c r="FJV138" s="188"/>
      <c r="FJW138" s="188"/>
      <c r="FJX138" s="188"/>
      <c r="FJY138" s="188"/>
      <c r="FJZ138" s="188"/>
      <c r="FKA138" s="188"/>
      <c r="FKB138" s="188"/>
      <c r="FKC138" s="188"/>
      <c r="FKD138" s="188"/>
      <c r="FKE138" s="188"/>
      <c r="FKF138" s="188"/>
      <c r="FKG138" s="188"/>
      <c r="FKH138" s="188"/>
      <c r="FKI138" s="188"/>
      <c r="FKJ138" s="188"/>
      <c r="FKK138" s="188"/>
      <c r="FKL138" s="188"/>
      <c r="FKM138" s="188"/>
      <c r="FKN138" s="188"/>
      <c r="FKO138" s="188"/>
      <c r="FKP138" s="188"/>
      <c r="FKQ138" s="188"/>
      <c r="FKR138" s="188"/>
      <c r="FKS138" s="188"/>
      <c r="FKT138" s="188"/>
      <c r="FKU138" s="188"/>
      <c r="FKV138" s="188"/>
      <c r="FKW138" s="188"/>
      <c r="FKX138" s="188"/>
      <c r="FKY138" s="188"/>
      <c r="FKZ138" s="188"/>
      <c r="FLA138" s="188"/>
      <c r="FLB138" s="188"/>
      <c r="FLC138" s="188"/>
      <c r="FLD138" s="188"/>
      <c r="FLE138" s="188"/>
      <c r="FLF138" s="188"/>
      <c r="FLG138" s="188"/>
      <c r="FLH138" s="188"/>
      <c r="FLI138" s="188"/>
      <c r="FLJ138" s="188"/>
      <c r="FLK138" s="188"/>
      <c r="FLL138" s="188"/>
      <c r="FLM138" s="188"/>
      <c r="FLN138" s="188"/>
      <c r="FLO138" s="188"/>
      <c r="FLP138" s="188"/>
      <c r="FLQ138" s="188"/>
      <c r="FLR138" s="188"/>
      <c r="FLS138" s="188"/>
      <c r="FLT138" s="188"/>
      <c r="FLU138" s="188"/>
      <c r="FLV138" s="188"/>
      <c r="FLW138" s="188"/>
      <c r="FLX138" s="188"/>
      <c r="FLY138" s="188"/>
      <c r="FLZ138" s="188"/>
      <c r="FMA138" s="188"/>
      <c r="FMB138" s="188"/>
      <c r="FMC138" s="188"/>
      <c r="FMD138" s="188"/>
      <c r="FME138" s="188"/>
      <c r="FMF138" s="188"/>
      <c r="FMG138" s="188"/>
      <c r="FMH138" s="188"/>
      <c r="FMI138" s="188"/>
      <c r="FMJ138" s="188"/>
      <c r="FMK138" s="188"/>
      <c r="FML138" s="188"/>
      <c r="FMM138" s="188"/>
      <c r="FMN138" s="188"/>
      <c r="FMO138" s="188"/>
      <c r="FMP138" s="188"/>
      <c r="FMQ138" s="188"/>
      <c r="FMR138" s="188"/>
      <c r="FMS138" s="188"/>
      <c r="FMT138" s="188"/>
      <c r="FMU138" s="188"/>
      <c r="FMV138" s="188"/>
      <c r="FMW138" s="188"/>
      <c r="FMX138" s="188"/>
      <c r="FMY138" s="188"/>
      <c r="FMZ138" s="188"/>
      <c r="FNA138" s="188"/>
      <c r="FNB138" s="188"/>
      <c r="FNC138" s="188"/>
      <c r="FND138" s="188"/>
      <c r="FNE138" s="188"/>
      <c r="FNF138" s="188"/>
      <c r="FNG138" s="188"/>
      <c r="FNH138" s="188"/>
      <c r="FNI138" s="188"/>
      <c r="FNJ138" s="188"/>
      <c r="FNK138" s="188"/>
      <c r="FNL138" s="188"/>
      <c r="FNM138" s="188"/>
      <c r="FNN138" s="188"/>
      <c r="FNO138" s="188"/>
      <c r="FNP138" s="188"/>
      <c r="FNQ138" s="188"/>
      <c r="FNR138" s="188"/>
      <c r="FNS138" s="188"/>
      <c r="FNT138" s="188"/>
      <c r="FNU138" s="188"/>
      <c r="FNV138" s="188"/>
      <c r="FNW138" s="188"/>
      <c r="FNX138" s="188"/>
      <c r="FNY138" s="188"/>
      <c r="FNZ138" s="188"/>
      <c r="FOA138" s="188"/>
      <c r="FOB138" s="188"/>
      <c r="FOC138" s="188"/>
      <c r="FOD138" s="188"/>
      <c r="FOE138" s="188"/>
      <c r="FOF138" s="188"/>
      <c r="FOG138" s="188"/>
      <c r="FOH138" s="188"/>
      <c r="FOI138" s="188"/>
      <c r="FOJ138" s="188"/>
      <c r="FOK138" s="188"/>
      <c r="FOL138" s="188"/>
      <c r="FOM138" s="188"/>
      <c r="FON138" s="188"/>
      <c r="FOO138" s="188"/>
      <c r="FOP138" s="188"/>
      <c r="FOQ138" s="188"/>
      <c r="FOR138" s="188"/>
      <c r="FOS138" s="188"/>
      <c r="FOT138" s="188"/>
      <c r="FOU138" s="188"/>
      <c r="FOV138" s="188"/>
      <c r="FOW138" s="188"/>
      <c r="FOX138" s="188"/>
      <c r="FOY138" s="188"/>
      <c r="FOZ138" s="188"/>
      <c r="FPA138" s="188"/>
      <c r="FPB138" s="188"/>
      <c r="FPC138" s="188"/>
      <c r="FPD138" s="188"/>
      <c r="FPE138" s="188"/>
      <c r="FPF138" s="188"/>
      <c r="FPG138" s="188"/>
      <c r="FPH138" s="188"/>
      <c r="FPI138" s="188"/>
      <c r="FPJ138" s="188"/>
      <c r="FPK138" s="188"/>
      <c r="FPL138" s="188"/>
      <c r="FPM138" s="188"/>
      <c r="FPN138" s="188"/>
      <c r="FPO138" s="188"/>
      <c r="FPP138" s="188"/>
      <c r="FPQ138" s="188"/>
      <c r="FPR138" s="188"/>
      <c r="FPS138" s="188"/>
      <c r="FPT138" s="188"/>
      <c r="FPU138" s="188"/>
      <c r="FPV138" s="188"/>
      <c r="FPW138" s="188"/>
      <c r="FPX138" s="188"/>
      <c r="FPY138" s="188"/>
      <c r="FPZ138" s="188"/>
      <c r="FQA138" s="188"/>
      <c r="FQB138" s="188"/>
      <c r="FQC138" s="188"/>
      <c r="FQD138" s="188"/>
      <c r="FQE138" s="188"/>
      <c r="FQF138" s="188"/>
      <c r="FQG138" s="188"/>
      <c r="FQH138" s="188"/>
      <c r="FQI138" s="188"/>
      <c r="FQJ138" s="188"/>
      <c r="FQK138" s="188"/>
      <c r="FQL138" s="188"/>
      <c r="FQM138" s="188"/>
      <c r="FQN138" s="188"/>
      <c r="FQO138" s="188"/>
      <c r="FQP138" s="188"/>
      <c r="FQQ138" s="188"/>
      <c r="FQR138" s="188"/>
      <c r="FQS138" s="188"/>
      <c r="FQT138" s="188"/>
      <c r="FQU138" s="188"/>
      <c r="FQV138" s="188"/>
      <c r="FQW138" s="188"/>
      <c r="FQX138" s="188"/>
      <c r="FQY138" s="188"/>
      <c r="FQZ138" s="188"/>
      <c r="FRA138" s="188"/>
      <c r="FRB138" s="188"/>
      <c r="FRC138" s="188"/>
      <c r="FRD138" s="188"/>
      <c r="FRE138" s="188"/>
      <c r="FRF138" s="188"/>
      <c r="FRG138" s="188"/>
      <c r="FRH138" s="188"/>
      <c r="FRI138" s="188"/>
      <c r="FRJ138" s="188"/>
      <c r="FRK138" s="188"/>
      <c r="FRL138" s="188"/>
      <c r="FRM138" s="188"/>
      <c r="FRN138" s="188"/>
      <c r="FRO138" s="188"/>
      <c r="FRP138" s="188"/>
      <c r="FRQ138" s="188"/>
      <c r="FRR138" s="188"/>
      <c r="FRS138" s="188"/>
      <c r="FRT138" s="188"/>
      <c r="FRU138" s="188"/>
      <c r="FRV138" s="188"/>
      <c r="FRW138" s="188"/>
      <c r="FRX138" s="188"/>
      <c r="FRY138" s="188"/>
      <c r="FRZ138" s="188"/>
      <c r="FSA138" s="188"/>
      <c r="FSB138" s="188"/>
      <c r="FSC138" s="188"/>
      <c r="FSD138" s="188"/>
      <c r="FSE138" s="188"/>
      <c r="FSF138" s="188"/>
      <c r="FSG138" s="188"/>
      <c r="FSH138" s="188"/>
      <c r="FSI138" s="188"/>
      <c r="FSJ138" s="188"/>
      <c r="FSK138" s="188"/>
      <c r="FSL138" s="188"/>
      <c r="FSM138" s="188"/>
      <c r="FSN138" s="188"/>
      <c r="FSO138" s="188"/>
      <c r="FSP138" s="188"/>
      <c r="FSQ138" s="188"/>
      <c r="FSR138" s="188"/>
      <c r="FSS138" s="188"/>
      <c r="FST138" s="188"/>
      <c r="FSU138" s="188"/>
      <c r="FSV138" s="188"/>
      <c r="FSW138" s="188"/>
      <c r="FSX138" s="188"/>
      <c r="FSY138" s="188"/>
      <c r="FSZ138" s="188"/>
      <c r="FTA138" s="188"/>
      <c r="FTB138" s="188"/>
      <c r="FTC138" s="188"/>
      <c r="FTD138" s="188"/>
      <c r="FTE138" s="188"/>
      <c r="FTF138" s="188"/>
      <c r="FTG138" s="188"/>
      <c r="FTH138" s="188"/>
      <c r="FTI138" s="188"/>
      <c r="FTJ138" s="188"/>
      <c r="FTK138" s="188"/>
      <c r="FTL138" s="188"/>
      <c r="FTM138" s="188"/>
      <c r="FTN138" s="188"/>
      <c r="FTO138" s="188"/>
      <c r="FTP138" s="188"/>
      <c r="FTQ138" s="188"/>
      <c r="FTR138" s="188"/>
      <c r="FTS138" s="188"/>
      <c r="FTT138" s="188"/>
      <c r="FTU138" s="188"/>
      <c r="FTV138" s="188"/>
      <c r="FTW138" s="188"/>
      <c r="FTX138" s="188"/>
      <c r="FTY138" s="188"/>
      <c r="FTZ138" s="188"/>
      <c r="FUA138" s="188"/>
      <c r="FUB138" s="188"/>
      <c r="FUC138" s="188"/>
      <c r="FUD138" s="188"/>
      <c r="FUE138" s="188"/>
      <c r="FUF138" s="188"/>
      <c r="FUG138" s="188"/>
      <c r="FUH138" s="188"/>
      <c r="FUI138" s="188"/>
      <c r="FUJ138" s="188"/>
      <c r="FUK138" s="188"/>
      <c r="FUL138" s="188"/>
      <c r="FUM138" s="188"/>
      <c r="FUN138" s="188"/>
      <c r="FUO138" s="188"/>
      <c r="FUP138" s="188"/>
      <c r="FUQ138" s="188"/>
      <c r="FUR138" s="188"/>
      <c r="FUS138" s="188"/>
      <c r="FUT138" s="188"/>
      <c r="FUU138" s="188"/>
      <c r="FUV138" s="188"/>
      <c r="FUW138" s="188"/>
      <c r="FUX138" s="188"/>
      <c r="FUY138" s="188"/>
      <c r="FUZ138" s="188"/>
      <c r="FVA138" s="188"/>
      <c r="FVB138" s="188"/>
      <c r="FVC138" s="188"/>
      <c r="FVD138" s="188"/>
      <c r="FVE138" s="188"/>
      <c r="FVF138" s="188"/>
      <c r="FVG138" s="188"/>
      <c r="FVH138" s="188"/>
      <c r="FVI138" s="188"/>
      <c r="FVJ138" s="188"/>
      <c r="FVK138" s="188"/>
      <c r="FVL138" s="188"/>
      <c r="FVM138" s="188"/>
      <c r="FVN138" s="188"/>
      <c r="FVO138" s="188"/>
      <c r="FVP138" s="188"/>
      <c r="FVQ138" s="188"/>
      <c r="FVR138" s="188"/>
      <c r="FVS138" s="188"/>
      <c r="FVT138" s="188"/>
      <c r="FVU138" s="188"/>
      <c r="FVV138" s="188"/>
      <c r="FVW138" s="188"/>
      <c r="FVX138" s="188"/>
      <c r="FVY138" s="188"/>
      <c r="FVZ138" s="188"/>
      <c r="FWA138" s="188"/>
      <c r="FWB138" s="188"/>
      <c r="FWC138" s="188"/>
      <c r="FWD138" s="188"/>
      <c r="FWE138" s="188"/>
      <c r="FWF138" s="188"/>
      <c r="FWG138" s="188"/>
      <c r="FWH138" s="188"/>
      <c r="FWI138" s="188"/>
      <c r="FWJ138" s="188"/>
      <c r="FWK138" s="188"/>
      <c r="FWL138" s="188"/>
      <c r="FWM138" s="188"/>
      <c r="FWN138" s="188"/>
      <c r="FWO138" s="188"/>
      <c r="FWP138" s="188"/>
      <c r="FWQ138" s="188"/>
      <c r="FWR138" s="188"/>
      <c r="FWS138" s="188"/>
      <c r="FWT138" s="188"/>
      <c r="FWU138" s="188"/>
      <c r="FWV138" s="188"/>
      <c r="FWW138" s="188"/>
      <c r="FWX138" s="188"/>
      <c r="FWY138" s="188"/>
      <c r="FWZ138" s="188"/>
      <c r="FXA138" s="188"/>
      <c r="FXB138" s="188"/>
      <c r="FXC138" s="188"/>
      <c r="FXD138" s="188"/>
      <c r="FXE138" s="188"/>
      <c r="FXF138" s="188"/>
      <c r="FXG138" s="188"/>
      <c r="FXH138" s="188"/>
      <c r="FXI138" s="188"/>
      <c r="FXJ138" s="188"/>
      <c r="FXK138" s="188"/>
      <c r="FXL138" s="188"/>
      <c r="FXM138" s="188"/>
      <c r="FXN138" s="188"/>
      <c r="FXO138" s="188"/>
      <c r="FXP138" s="188"/>
      <c r="FXQ138" s="188"/>
      <c r="FXR138" s="188"/>
      <c r="FXS138" s="188"/>
      <c r="FXT138" s="188"/>
      <c r="FXU138" s="188"/>
      <c r="FXV138" s="188"/>
      <c r="FXW138" s="188"/>
      <c r="FXX138" s="188"/>
      <c r="FXY138" s="188"/>
      <c r="FXZ138" s="188"/>
      <c r="FYA138" s="188"/>
      <c r="FYB138" s="188"/>
      <c r="FYC138" s="188"/>
      <c r="FYD138" s="188"/>
      <c r="FYE138" s="188"/>
      <c r="FYF138" s="188"/>
      <c r="FYG138" s="188"/>
      <c r="FYH138" s="188"/>
      <c r="FYI138" s="188"/>
      <c r="FYJ138" s="188"/>
      <c r="FYK138" s="188"/>
      <c r="FYL138" s="188"/>
      <c r="FYM138" s="188"/>
      <c r="FYN138" s="188"/>
      <c r="FYO138" s="188"/>
      <c r="FYP138" s="188"/>
      <c r="FYQ138" s="188"/>
      <c r="FYR138" s="188"/>
      <c r="FYS138" s="188"/>
      <c r="FYT138" s="188"/>
      <c r="FYU138" s="188"/>
      <c r="FYV138" s="188"/>
      <c r="FYW138" s="188"/>
      <c r="FYX138" s="188"/>
      <c r="FYY138" s="188"/>
      <c r="FYZ138" s="188"/>
      <c r="FZA138" s="188"/>
      <c r="FZB138" s="188"/>
      <c r="FZC138" s="188"/>
      <c r="FZD138" s="188"/>
      <c r="FZE138" s="188"/>
      <c r="FZF138" s="188"/>
      <c r="FZG138" s="188"/>
      <c r="FZH138" s="188"/>
      <c r="FZI138" s="188"/>
      <c r="FZJ138" s="188"/>
      <c r="FZK138" s="188"/>
      <c r="FZL138" s="188"/>
      <c r="FZM138" s="188"/>
      <c r="FZN138" s="188"/>
      <c r="FZO138" s="188"/>
      <c r="FZP138" s="188"/>
      <c r="FZQ138" s="188"/>
      <c r="FZR138" s="188"/>
      <c r="FZS138" s="188"/>
      <c r="FZT138" s="188"/>
      <c r="FZU138" s="188"/>
      <c r="FZV138" s="188"/>
      <c r="FZW138" s="188"/>
      <c r="FZX138" s="188"/>
      <c r="FZY138" s="188"/>
      <c r="FZZ138" s="188"/>
      <c r="GAA138" s="188"/>
      <c r="GAB138" s="188"/>
      <c r="GAC138" s="188"/>
      <c r="GAD138" s="188"/>
      <c r="GAE138" s="188"/>
      <c r="GAF138" s="188"/>
      <c r="GAG138" s="188"/>
      <c r="GAH138" s="188"/>
      <c r="GAI138" s="188"/>
      <c r="GAJ138" s="188"/>
      <c r="GAK138" s="188"/>
      <c r="GAL138" s="188"/>
      <c r="GAM138" s="188"/>
      <c r="GAN138" s="188"/>
      <c r="GAO138" s="188"/>
      <c r="GAP138" s="188"/>
      <c r="GAQ138" s="188"/>
      <c r="GAR138" s="188"/>
      <c r="GAS138" s="188"/>
      <c r="GAT138" s="188"/>
      <c r="GAU138" s="188"/>
      <c r="GAV138" s="188"/>
      <c r="GAW138" s="188"/>
      <c r="GAX138" s="188"/>
      <c r="GAY138" s="188"/>
      <c r="GAZ138" s="188"/>
      <c r="GBA138" s="188"/>
      <c r="GBB138" s="188"/>
      <c r="GBC138" s="188"/>
      <c r="GBD138" s="188"/>
      <c r="GBE138" s="188"/>
      <c r="GBF138" s="188"/>
      <c r="GBG138" s="188"/>
      <c r="GBH138" s="188"/>
      <c r="GBI138" s="188"/>
      <c r="GBJ138" s="188"/>
      <c r="GBK138" s="188"/>
      <c r="GBL138" s="188"/>
      <c r="GBM138" s="188"/>
      <c r="GBN138" s="188"/>
      <c r="GBO138" s="188"/>
      <c r="GBP138" s="188"/>
      <c r="GBQ138" s="188"/>
      <c r="GBR138" s="188"/>
      <c r="GBS138" s="188"/>
      <c r="GBT138" s="188"/>
      <c r="GBU138" s="188"/>
      <c r="GBV138" s="188"/>
      <c r="GBW138" s="188"/>
      <c r="GBX138" s="188"/>
      <c r="GBY138" s="188"/>
      <c r="GBZ138" s="188"/>
      <c r="GCA138" s="188"/>
      <c r="GCB138" s="188"/>
      <c r="GCC138" s="188"/>
      <c r="GCD138" s="188"/>
      <c r="GCE138" s="188"/>
      <c r="GCF138" s="188"/>
      <c r="GCG138" s="188"/>
      <c r="GCH138" s="188"/>
      <c r="GCI138" s="188"/>
      <c r="GCJ138" s="188"/>
      <c r="GCK138" s="188"/>
      <c r="GCL138" s="188"/>
      <c r="GCM138" s="188"/>
      <c r="GCN138" s="188"/>
      <c r="GCO138" s="188"/>
      <c r="GCP138" s="188"/>
      <c r="GCQ138" s="188"/>
      <c r="GCR138" s="188"/>
      <c r="GCS138" s="188"/>
      <c r="GCT138" s="188"/>
      <c r="GCU138" s="188"/>
      <c r="GCV138" s="188"/>
      <c r="GCW138" s="188"/>
      <c r="GCX138" s="188"/>
      <c r="GCY138" s="188"/>
      <c r="GCZ138" s="188"/>
      <c r="GDA138" s="188"/>
      <c r="GDB138" s="188"/>
      <c r="GDC138" s="188"/>
      <c r="GDD138" s="188"/>
      <c r="GDE138" s="188"/>
      <c r="GDF138" s="188"/>
      <c r="GDG138" s="188"/>
      <c r="GDH138" s="188"/>
      <c r="GDI138" s="188"/>
      <c r="GDJ138" s="188"/>
      <c r="GDK138" s="188"/>
      <c r="GDL138" s="188"/>
      <c r="GDM138" s="188"/>
      <c r="GDN138" s="188"/>
      <c r="GDO138" s="188"/>
      <c r="GDP138" s="188"/>
      <c r="GDQ138" s="188"/>
      <c r="GDR138" s="188"/>
      <c r="GDS138" s="188"/>
      <c r="GDT138" s="188"/>
      <c r="GDU138" s="188"/>
      <c r="GDV138" s="188"/>
      <c r="GDW138" s="188"/>
      <c r="GDX138" s="188"/>
      <c r="GDY138" s="188"/>
      <c r="GDZ138" s="188"/>
      <c r="GEA138" s="188"/>
      <c r="GEB138" s="188"/>
      <c r="GEC138" s="188"/>
      <c r="GED138" s="188"/>
      <c r="GEE138" s="188"/>
      <c r="GEF138" s="188"/>
      <c r="GEG138" s="188"/>
      <c r="GEH138" s="188"/>
      <c r="GEI138" s="188"/>
      <c r="GEJ138" s="188"/>
      <c r="GEK138" s="188"/>
      <c r="GEL138" s="188"/>
      <c r="GEM138" s="188"/>
      <c r="GEN138" s="188"/>
      <c r="GEO138" s="188"/>
      <c r="GEP138" s="188"/>
      <c r="GEQ138" s="188"/>
      <c r="GER138" s="188"/>
      <c r="GES138" s="188"/>
      <c r="GET138" s="188"/>
      <c r="GEU138" s="188"/>
      <c r="GEV138" s="188"/>
      <c r="GEW138" s="188"/>
      <c r="GEX138" s="188"/>
      <c r="GEY138" s="188"/>
      <c r="GEZ138" s="188"/>
      <c r="GFA138" s="188"/>
      <c r="GFB138" s="188"/>
      <c r="GFC138" s="188"/>
      <c r="GFD138" s="188"/>
      <c r="GFE138" s="188"/>
      <c r="GFF138" s="188"/>
      <c r="GFG138" s="188"/>
      <c r="GFH138" s="188"/>
      <c r="GFI138" s="188"/>
      <c r="GFJ138" s="188"/>
      <c r="GFK138" s="188"/>
      <c r="GFL138" s="188"/>
      <c r="GFM138" s="188"/>
      <c r="GFN138" s="188"/>
      <c r="GFO138" s="188"/>
      <c r="GFP138" s="188"/>
      <c r="GFQ138" s="188"/>
      <c r="GFR138" s="188"/>
      <c r="GFS138" s="188"/>
      <c r="GFT138" s="188"/>
      <c r="GFU138" s="188"/>
      <c r="GFV138" s="188"/>
      <c r="GFW138" s="188"/>
      <c r="GFX138" s="188"/>
      <c r="GFY138" s="188"/>
      <c r="GFZ138" s="188"/>
      <c r="GGA138" s="188"/>
      <c r="GGB138" s="188"/>
      <c r="GGC138" s="188"/>
      <c r="GGD138" s="188"/>
      <c r="GGE138" s="188"/>
      <c r="GGF138" s="188"/>
      <c r="GGG138" s="188"/>
      <c r="GGH138" s="188"/>
      <c r="GGI138" s="188"/>
      <c r="GGJ138" s="188"/>
      <c r="GGK138" s="188"/>
      <c r="GGL138" s="188"/>
      <c r="GGM138" s="188"/>
      <c r="GGN138" s="188"/>
      <c r="GGO138" s="188"/>
      <c r="GGP138" s="188"/>
      <c r="GGQ138" s="188"/>
      <c r="GGR138" s="188"/>
      <c r="GGS138" s="188"/>
      <c r="GGT138" s="188"/>
      <c r="GGU138" s="188"/>
      <c r="GGV138" s="188"/>
      <c r="GGW138" s="188"/>
      <c r="GGX138" s="188"/>
      <c r="GGY138" s="188"/>
      <c r="GGZ138" s="188"/>
      <c r="GHA138" s="188"/>
      <c r="GHB138" s="188"/>
      <c r="GHC138" s="188"/>
      <c r="GHD138" s="188"/>
      <c r="GHE138" s="188"/>
      <c r="GHF138" s="188"/>
      <c r="GHG138" s="188"/>
      <c r="GHH138" s="188"/>
      <c r="GHI138" s="188"/>
      <c r="GHJ138" s="188"/>
      <c r="GHK138" s="188"/>
      <c r="GHL138" s="188"/>
      <c r="GHM138" s="188"/>
      <c r="GHN138" s="188"/>
      <c r="GHO138" s="188"/>
      <c r="GHP138" s="188"/>
      <c r="GHQ138" s="188"/>
      <c r="GHR138" s="188"/>
      <c r="GHS138" s="188"/>
      <c r="GHT138" s="188"/>
      <c r="GHU138" s="188"/>
      <c r="GHV138" s="188"/>
      <c r="GHW138" s="188"/>
      <c r="GHX138" s="188"/>
      <c r="GHY138" s="188"/>
      <c r="GHZ138" s="188"/>
      <c r="GIA138" s="188"/>
      <c r="GIB138" s="188"/>
      <c r="GIC138" s="188"/>
      <c r="GID138" s="188"/>
      <c r="GIE138" s="188"/>
      <c r="GIF138" s="188"/>
      <c r="GIG138" s="188"/>
      <c r="GIH138" s="188"/>
      <c r="GII138" s="188"/>
      <c r="GIJ138" s="188"/>
      <c r="GIK138" s="188"/>
      <c r="GIL138" s="188"/>
      <c r="GIM138" s="188"/>
      <c r="GIN138" s="188"/>
      <c r="GIO138" s="188"/>
      <c r="GIP138" s="188"/>
      <c r="GIQ138" s="188"/>
      <c r="GIR138" s="188"/>
      <c r="GIS138" s="188"/>
      <c r="GIT138" s="188"/>
      <c r="GIU138" s="188"/>
      <c r="GIV138" s="188"/>
      <c r="GIW138" s="188"/>
      <c r="GIX138" s="188"/>
      <c r="GIY138" s="188"/>
      <c r="GIZ138" s="188"/>
      <c r="GJA138" s="188"/>
      <c r="GJB138" s="188"/>
      <c r="GJC138" s="188"/>
      <c r="GJD138" s="188"/>
      <c r="GJE138" s="188"/>
      <c r="GJF138" s="188"/>
      <c r="GJG138" s="188"/>
      <c r="GJH138" s="188"/>
      <c r="GJI138" s="188"/>
      <c r="GJJ138" s="188"/>
      <c r="GJK138" s="188"/>
      <c r="GJL138" s="188"/>
      <c r="GJM138" s="188"/>
      <c r="GJN138" s="188"/>
      <c r="GJO138" s="188"/>
      <c r="GJP138" s="188"/>
      <c r="GJQ138" s="188"/>
      <c r="GJR138" s="188"/>
      <c r="GJS138" s="188"/>
      <c r="GJT138" s="188"/>
      <c r="GJU138" s="188"/>
      <c r="GJV138" s="188"/>
      <c r="GJW138" s="188"/>
      <c r="GJX138" s="188"/>
      <c r="GJY138" s="188"/>
      <c r="GJZ138" s="188"/>
      <c r="GKA138" s="188"/>
      <c r="GKB138" s="188"/>
      <c r="GKC138" s="188"/>
      <c r="GKD138" s="188"/>
      <c r="GKE138" s="188"/>
      <c r="GKF138" s="188"/>
      <c r="GKG138" s="188"/>
      <c r="GKH138" s="188"/>
      <c r="GKI138" s="188"/>
      <c r="GKJ138" s="188"/>
      <c r="GKK138" s="188"/>
      <c r="GKL138" s="188"/>
      <c r="GKM138" s="188"/>
      <c r="GKN138" s="188"/>
      <c r="GKO138" s="188"/>
      <c r="GKP138" s="188"/>
      <c r="GKQ138" s="188"/>
      <c r="GKR138" s="188"/>
      <c r="GKS138" s="188"/>
      <c r="GKT138" s="188"/>
      <c r="GKU138" s="188"/>
      <c r="GKV138" s="188"/>
      <c r="GKW138" s="188"/>
      <c r="GKX138" s="188"/>
      <c r="GKY138" s="188"/>
      <c r="GKZ138" s="188"/>
      <c r="GLA138" s="188"/>
      <c r="GLB138" s="188"/>
      <c r="GLC138" s="188"/>
      <c r="GLD138" s="188"/>
      <c r="GLE138" s="188"/>
      <c r="GLF138" s="188"/>
      <c r="GLG138" s="188"/>
      <c r="GLH138" s="188"/>
      <c r="GLI138" s="188"/>
      <c r="GLJ138" s="188"/>
      <c r="GLK138" s="188"/>
      <c r="GLL138" s="188"/>
      <c r="GLM138" s="188"/>
      <c r="GLN138" s="188"/>
      <c r="GLO138" s="188"/>
      <c r="GLP138" s="188"/>
      <c r="GLQ138" s="188"/>
      <c r="GLR138" s="188"/>
      <c r="GLS138" s="188"/>
      <c r="GLT138" s="188"/>
      <c r="GLU138" s="188"/>
      <c r="GLV138" s="188"/>
      <c r="GLW138" s="188"/>
      <c r="GLX138" s="188"/>
      <c r="GLY138" s="188"/>
      <c r="GLZ138" s="188"/>
      <c r="GMA138" s="188"/>
      <c r="GMB138" s="188"/>
      <c r="GMC138" s="188"/>
      <c r="GMD138" s="188"/>
      <c r="GME138" s="188"/>
      <c r="GMF138" s="188"/>
      <c r="GMG138" s="188"/>
      <c r="GMH138" s="188"/>
      <c r="GMI138" s="188"/>
      <c r="GMJ138" s="188"/>
      <c r="GMK138" s="188"/>
      <c r="GML138" s="188"/>
      <c r="GMM138" s="188"/>
      <c r="GMN138" s="188"/>
      <c r="GMO138" s="188"/>
      <c r="GMP138" s="188"/>
      <c r="GMQ138" s="188"/>
      <c r="GMR138" s="188"/>
      <c r="GMS138" s="188"/>
      <c r="GMT138" s="188"/>
      <c r="GMU138" s="188"/>
      <c r="GMV138" s="188"/>
      <c r="GMW138" s="188"/>
      <c r="GMX138" s="188"/>
      <c r="GMY138" s="188"/>
      <c r="GMZ138" s="188"/>
      <c r="GNA138" s="188"/>
      <c r="GNB138" s="188"/>
      <c r="GNC138" s="188"/>
      <c r="GND138" s="188"/>
      <c r="GNE138" s="188"/>
      <c r="GNF138" s="188"/>
      <c r="GNG138" s="188"/>
      <c r="GNH138" s="188"/>
      <c r="GNI138" s="188"/>
      <c r="GNJ138" s="188"/>
      <c r="GNK138" s="188"/>
      <c r="GNL138" s="188"/>
      <c r="GNM138" s="188"/>
      <c r="GNN138" s="188"/>
      <c r="GNO138" s="188"/>
      <c r="GNP138" s="188"/>
      <c r="GNQ138" s="188"/>
      <c r="GNR138" s="188"/>
      <c r="GNS138" s="188"/>
      <c r="GNT138" s="188"/>
      <c r="GNU138" s="188"/>
      <c r="GNV138" s="188"/>
      <c r="GNW138" s="188"/>
      <c r="GNX138" s="188"/>
      <c r="GNY138" s="188"/>
      <c r="GNZ138" s="188"/>
      <c r="GOA138" s="188"/>
      <c r="GOB138" s="188"/>
      <c r="GOC138" s="188"/>
      <c r="GOD138" s="188"/>
      <c r="GOE138" s="188"/>
      <c r="GOF138" s="188"/>
      <c r="GOG138" s="188"/>
      <c r="GOH138" s="188"/>
      <c r="GOI138" s="188"/>
      <c r="GOJ138" s="188"/>
      <c r="GOK138" s="188"/>
      <c r="GOL138" s="188"/>
      <c r="GOM138" s="188"/>
      <c r="GON138" s="188"/>
      <c r="GOO138" s="188"/>
      <c r="GOP138" s="188"/>
      <c r="GOQ138" s="188"/>
      <c r="GOR138" s="188"/>
      <c r="GOS138" s="188"/>
      <c r="GOT138" s="188"/>
      <c r="GOU138" s="188"/>
      <c r="GOV138" s="188"/>
      <c r="GOW138" s="188"/>
      <c r="GOX138" s="188"/>
      <c r="GOY138" s="188"/>
      <c r="GOZ138" s="188"/>
      <c r="GPA138" s="188"/>
      <c r="GPB138" s="188"/>
      <c r="GPC138" s="188"/>
      <c r="GPD138" s="188"/>
      <c r="GPE138" s="188"/>
      <c r="GPF138" s="188"/>
      <c r="GPG138" s="188"/>
      <c r="GPH138" s="188"/>
      <c r="GPI138" s="188"/>
      <c r="GPJ138" s="188"/>
      <c r="GPK138" s="188"/>
      <c r="GPL138" s="188"/>
      <c r="GPM138" s="188"/>
      <c r="GPN138" s="188"/>
      <c r="GPO138" s="188"/>
      <c r="GPP138" s="188"/>
      <c r="GPQ138" s="188"/>
      <c r="GPR138" s="188"/>
      <c r="GPS138" s="188"/>
      <c r="GPT138" s="188"/>
      <c r="GPU138" s="188"/>
      <c r="GPV138" s="188"/>
      <c r="GPW138" s="188"/>
      <c r="GPX138" s="188"/>
      <c r="GPY138" s="188"/>
      <c r="GPZ138" s="188"/>
      <c r="GQA138" s="188"/>
      <c r="GQB138" s="188"/>
      <c r="GQC138" s="188"/>
      <c r="GQD138" s="188"/>
      <c r="GQE138" s="188"/>
      <c r="GQF138" s="188"/>
      <c r="GQG138" s="188"/>
      <c r="GQH138" s="188"/>
      <c r="GQI138" s="188"/>
      <c r="GQJ138" s="188"/>
      <c r="GQK138" s="188"/>
      <c r="GQL138" s="188"/>
      <c r="GQM138" s="188"/>
      <c r="GQN138" s="188"/>
      <c r="GQO138" s="188"/>
      <c r="GQP138" s="188"/>
      <c r="GQQ138" s="188"/>
      <c r="GQR138" s="188"/>
      <c r="GQS138" s="188"/>
      <c r="GQT138" s="188"/>
      <c r="GQU138" s="188"/>
      <c r="GQV138" s="188"/>
      <c r="GQW138" s="188"/>
      <c r="GQX138" s="188"/>
      <c r="GQY138" s="188"/>
      <c r="GQZ138" s="188"/>
      <c r="GRA138" s="188"/>
      <c r="GRB138" s="188"/>
      <c r="GRC138" s="188"/>
      <c r="GRD138" s="188"/>
      <c r="GRE138" s="188"/>
      <c r="GRF138" s="188"/>
      <c r="GRG138" s="188"/>
      <c r="GRH138" s="188"/>
      <c r="GRI138" s="188"/>
      <c r="GRJ138" s="188"/>
      <c r="GRK138" s="188"/>
      <c r="GRL138" s="188"/>
      <c r="GRM138" s="188"/>
      <c r="GRN138" s="188"/>
      <c r="GRO138" s="188"/>
      <c r="GRP138" s="188"/>
      <c r="GRQ138" s="188"/>
      <c r="GRR138" s="188"/>
      <c r="GRS138" s="188"/>
      <c r="GRT138" s="188"/>
      <c r="GRU138" s="188"/>
      <c r="GRV138" s="188"/>
      <c r="GRW138" s="188"/>
      <c r="GRX138" s="188"/>
      <c r="GRY138" s="188"/>
      <c r="GRZ138" s="188"/>
      <c r="GSA138" s="188"/>
      <c r="GSB138" s="188"/>
      <c r="GSC138" s="188"/>
      <c r="GSD138" s="188"/>
      <c r="GSE138" s="188"/>
      <c r="GSF138" s="188"/>
      <c r="GSG138" s="188"/>
      <c r="GSH138" s="188"/>
      <c r="GSI138" s="188"/>
      <c r="GSJ138" s="188"/>
      <c r="GSK138" s="188"/>
      <c r="GSL138" s="188"/>
      <c r="GSM138" s="188"/>
      <c r="GSN138" s="188"/>
      <c r="GSO138" s="188"/>
      <c r="GSP138" s="188"/>
      <c r="GSQ138" s="188"/>
      <c r="GSR138" s="188"/>
      <c r="GSS138" s="188"/>
      <c r="GST138" s="188"/>
      <c r="GSU138" s="188"/>
      <c r="GSV138" s="188"/>
      <c r="GSW138" s="188"/>
      <c r="GSX138" s="188"/>
      <c r="GSY138" s="188"/>
      <c r="GSZ138" s="188"/>
      <c r="GTA138" s="188"/>
      <c r="GTB138" s="188"/>
      <c r="GTC138" s="188"/>
      <c r="GTD138" s="188"/>
      <c r="GTE138" s="188"/>
      <c r="GTF138" s="188"/>
      <c r="GTG138" s="188"/>
      <c r="GTH138" s="188"/>
      <c r="GTI138" s="188"/>
      <c r="GTJ138" s="188"/>
      <c r="GTK138" s="188"/>
      <c r="GTL138" s="188"/>
      <c r="GTM138" s="188"/>
      <c r="GTN138" s="188"/>
      <c r="GTO138" s="188"/>
      <c r="GTP138" s="188"/>
      <c r="GTQ138" s="188"/>
      <c r="GTR138" s="188"/>
      <c r="GTS138" s="188"/>
      <c r="GTT138" s="188"/>
      <c r="GTU138" s="188"/>
      <c r="GTV138" s="188"/>
      <c r="GTW138" s="188"/>
      <c r="GTX138" s="188"/>
      <c r="GTY138" s="188"/>
      <c r="GTZ138" s="188"/>
      <c r="GUA138" s="188"/>
      <c r="GUB138" s="188"/>
      <c r="GUC138" s="188"/>
      <c r="GUD138" s="188"/>
      <c r="GUE138" s="188"/>
      <c r="GUF138" s="188"/>
      <c r="GUG138" s="188"/>
      <c r="GUH138" s="188"/>
      <c r="GUI138" s="188"/>
      <c r="GUJ138" s="188"/>
      <c r="GUK138" s="188"/>
      <c r="GUL138" s="188"/>
      <c r="GUM138" s="188"/>
      <c r="GUN138" s="188"/>
      <c r="GUO138" s="188"/>
      <c r="GUP138" s="188"/>
      <c r="GUQ138" s="188"/>
      <c r="GUR138" s="188"/>
      <c r="GUS138" s="188"/>
      <c r="GUT138" s="188"/>
      <c r="GUU138" s="188"/>
      <c r="GUV138" s="188"/>
      <c r="GUW138" s="188"/>
      <c r="GUX138" s="188"/>
      <c r="GUY138" s="188"/>
      <c r="GUZ138" s="188"/>
      <c r="GVA138" s="188"/>
      <c r="GVB138" s="188"/>
      <c r="GVC138" s="188"/>
      <c r="GVD138" s="188"/>
      <c r="GVE138" s="188"/>
      <c r="GVF138" s="188"/>
      <c r="GVG138" s="188"/>
      <c r="GVH138" s="188"/>
      <c r="GVI138" s="188"/>
      <c r="GVJ138" s="188"/>
      <c r="GVK138" s="188"/>
      <c r="GVL138" s="188"/>
      <c r="GVM138" s="188"/>
      <c r="GVN138" s="188"/>
      <c r="GVO138" s="188"/>
      <c r="GVP138" s="188"/>
      <c r="GVQ138" s="188"/>
      <c r="GVR138" s="188"/>
      <c r="GVS138" s="188"/>
      <c r="GVT138" s="188"/>
      <c r="GVU138" s="188"/>
      <c r="GVV138" s="188"/>
      <c r="GVW138" s="188"/>
      <c r="GVX138" s="188"/>
      <c r="GVY138" s="188"/>
      <c r="GVZ138" s="188"/>
      <c r="GWA138" s="188"/>
      <c r="GWB138" s="188"/>
      <c r="GWC138" s="188"/>
      <c r="GWD138" s="188"/>
      <c r="GWE138" s="188"/>
      <c r="GWF138" s="188"/>
      <c r="GWG138" s="188"/>
      <c r="GWH138" s="188"/>
      <c r="GWI138" s="188"/>
      <c r="GWJ138" s="188"/>
      <c r="GWK138" s="188"/>
      <c r="GWL138" s="188"/>
      <c r="GWM138" s="188"/>
      <c r="GWN138" s="188"/>
      <c r="GWO138" s="188"/>
      <c r="GWP138" s="188"/>
      <c r="GWQ138" s="188"/>
      <c r="GWR138" s="188"/>
      <c r="GWS138" s="188"/>
      <c r="GWT138" s="188"/>
      <c r="GWU138" s="188"/>
      <c r="GWV138" s="188"/>
      <c r="GWW138" s="188"/>
      <c r="GWX138" s="188"/>
      <c r="GWY138" s="188"/>
      <c r="GWZ138" s="188"/>
      <c r="GXA138" s="188"/>
      <c r="GXB138" s="188"/>
      <c r="GXC138" s="188"/>
      <c r="GXD138" s="188"/>
      <c r="GXE138" s="188"/>
      <c r="GXF138" s="188"/>
      <c r="GXG138" s="188"/>
      <c r="GXH138" s="188"/>
      <c r="GXI138" s="188"/>
      <c r="GXJ138" s="188"/>
      <c r="GXK138" s="188"/>
      <c r="GXL138" s="188"/>
      <c r="GXM138" s="188"/>
      <c r="GXN138" s="188"/>
      <c r="GXO138" s="188"/>
      <c r="GXP138" s="188"/>
      <c r="GXQ138" s="188"/>
      <c r="GXR138" s="188"/>
      <c r="GXS138" s="188"/>
      <c r="GXT138" s="188"/>
      <c r="GXU138" s="188"/>
      <c r="GXV138" s="188"/>
      <c r="GXW138" s="188"/>
      <c r="GXX138" s="188"/>
      <c r="GXY138" s="188"/>
      <c r="GXZ138" s="188"/>
      <c r="GYA138" s="188"/>
      <c r="GYB138" s="188"/>
      <c r="GYC138" s="188"/>
      <c r="GYD138" s="188"/>
      <c r="GYE138" s="188"/>
      <c r="GYF138" s="188"/>
      <c r="GYG138" s="188"/>
      <c r="GYH138" s="188"/>
      <c r="GYI138" s="188"/>
      <c r="GYJ138" s="188"/>
      <c r="GYK138" s="188"/>
      <c r="GYL138" s="188"/>
      <c r="GYM138" s="188"/>
      <c r="GYN138" s="188"/>
      <c r="GYO138" s="188"/>
      <c r="GYP138" s="188"/>
      <c r="GYQ138" s="188"/>
      <c r="GYR138" s="188"/>
      <c r="GYS138" s="188"/>
      <c r="GYT138" s="188"/>
      <c r="GYU138" s="188"/>
      <c r="GYV138" s="188"/>
      <c r="GYW138" s="188"/>
      <c r="GYX138" s="188"/>
      <c r="GYY138" s="188"/>
      <c r="GYZ138" s="188"/>
      <c r="GZA138" s="188"/>
      <c r="GZB138" s="188"/>
      <c r="GZC138" s="188"/>
      <c r="GZD138" s="188"/>
      <c r="GZE138" s="188"/>
      <c r="GZF138" s="188"/>
      <c r="GZG138" s="188"/>
      <c r="GZH138" s="188"/>
      <c r="GZI138" s="188"/>
      <c r="GZJ138" s="188"/>
      <c r="GZK138" s="188"/>
      <c r="GZL138" s="188"/>
      <c r="GZM138" s="188"/>
      <c r="GZN138" s="188"/>
      <c r="GZO138" s="188"/>
      <c r="GZP138" s="188"/>
      <c r="GZQ138" s="188"/>
      <c r="GZR138" s="188"/>
      <c r="GZS138" s="188"/>
      <c r="GZT138" s="188"/>
      <c r="GZU138" s="188"/>
      <c r="GZV138" s="188"/>
      <c r="GZW138" s="188"/>
      <c r="GZX138" s="188"/>
      <c r="GZY138" s="188"/>
      <c r="GZZ138" s="188"/>
      <c r="HAA138" s="188"/>
      <c r="HAB138" s="188"/>
      <c r="HAC138" s="188"/>
      <c r="HAD138" s="188"/>
      <c r="HAE138" s="188"/>
      <c r="HAF138" s="188"/>
      <c r="HAG138" s="188"/>
      <c r="HAH138" s="188"/>
      <c r="HAI138" s="188"/>
      <c r="HAJ138" s="188"/>
      <c r="HAK138" s="188"/>
      <c r="HAL138" s="188"/>
      <c r="HAM138" s="188"/>
      <c r="HAN138" s="188"/>
      <c r="HAO138" s="188"/>
      <c r="HAP138" s="188"/>
      <c r="HAQ138" s="188"/>
      <c r="HAR138" s="188"/>
      <c r="HAS138" s="188"/>
      <c r="HAT138" s="188"/>
      <c r="HAU138" s="188"/>
      <c r="HAV138" s="188"/>
      <c r="HAW138" s="188"/>
      <c r="HAX138" s="188"/>
      <c r="HAY138" s="188"/>
      <c r="HAZ138" s="188"/>
      <c r="HBA138" s="188"/>
      <c r="HBB138" s="188"/>
      <c r="HBC138" s="188"/>
      <c r="HBD138" s="188"/>
      <c r="HBE138" s="188"/>
      <c r="HBF138" s="188"/>
      <c r="HBG138" s="188"/>
      <c r="HBH138" s="188"/>
      <c r="HBI138" s="188"/>
      <c r="HBJ138" s="188"/>
      <c r="HBK138" s="188"/>
      <c r="HBL138" s="188"/>
      <c r="HBM138" s="188"/>
      <c r="HBN138" s="188"/>
      <c r="HBO138" s="188"/>
      <c r="HBP138" s="188"/>
      <c r="HBQ138" s="188"/>
      <c r="HBR138" s="188"/>
      <c r="HBS138" s="188"/>
      <c r="HBT138" s="188"/>
      <c r="HBU138" s="188"/>
      <c r="HBV138" s="188"/>
      <c r="HBW138" s="188"/>
      <c r="HBX138" s="188"/>
      <c r="HBY138" s="188"/>
      <c r="HBZ138" s="188"/>
      <c r="HCA138" s="188"/>
      <c r="HCB138" s="188"/>
      <c r="HCC138" s="188"/>
      <c r="HCD138" s="188"/>
      <c r="HCE138" s="188"/>
      <c r="HCF138" s="188"/>
      <c r="HCG138" s="188"/>
      <c r="HCH138" s="188"/>
      <c r="HCI138" s="188"/>
      <c r="HCJ138" s="188"/>
      <c r="HCK138" s="188"/>
      <c r="HCL138" s="188"/>
      <c r="HCM138" s="188"/>
      <c r="HCN138" s="188"/>
      <c r="HCO138" s="188"/>
      <c r="HCP138" s="188"/>
      <c r="HCQ138" s="188"/>
      <c r="HCR138" s="188"/>
      <c r="HCS138" s="188"/>
      <c r="HCT138" s="188"/>
      <c r="HCU138" s="188"/>
      <c r="HCV138" s="188"/>
      <c r="HCW138" s="188"/>
      <c r="HCX138" s="188"/>
      <c r="HCY138" s="188"/>
      <c r="HCZ138" s="188"/>
      <c r="HDA138" s="188"/>
      <c r="HDB138" s="188"/>
      <c r="HDC138" s="188"/>
      <c r="HDD138" s="188"/>
      <c r="HDE138" s="188"/>
      <c r="HDF138" s="188"/>
      <c r="HDG138" s="188"/>
      <c r="HDH138" s="188"/>
      <c r="HDI138" s="188"/>
      <c r="HDJ138" s="188"/>
      <c r="HDK138" s="188"/>
      <c r="HDL138" s="188"/>
      <c r="HDM138" s="188"/>
      <c r="HDN138" s="188"/>
      <c r="HDO138" s="188"/>
      <c r="HDP138" s="188"/>
      <c r="HDQ138" s="188"/>
      <c r="HDR138" s="188"/>
      <c r="HDS138" s="188"/>
      <c r="HDT138" s="188"/>
      <c r="HDU138" s="188"/>
      <c r="HDV138" s="188"/>
      <c r="HDW138" s="188"/>
      <c r="HDX138" s="188"/>
      <c r="HDY138" s="188"/>
      <c r="HDZ138" s="188"/>
      <c r="HEA138" s="188"/>
      <c r="HEB138" s="188"/>
      <c r="HEC138" s="188"/>
      <c r="HED138" s="188"/>
      <c r="HEE138" s="188"/>
      <c r="HEF138" s="188"/>
      <c r="HEG138" s="188"/>
      <c r="HEH138" s="188"/>
      <c r="HEI138" s="188"/>
      <c r="HEJ138" s="188"/>
      <c r="HEK138" s="188"/>
      <c r="HEL138" s="188"/>
      <c r="HEM138" s="188"/>
      <c r="HEN138" s="188"/>
      <c r="HEO138" s="188"/>
      <c r="HEP138" s="188"/>
      <c r="HEQ138" s="188"/>
      <c r="HER138" s="188"/>
      <c r="HES138" s="188"/>
      <c r="HET138" s="188"/>
      <c r="HEU138" s="188"/>
      <c r="HEV138" s="188"/>
      <c r="HEW138" s="188"/>
      <c r="HEX138" s="188"/>
      <c r="HEY138" s="188"/>
      <c r="HEZ138" s="188"/>
      <c r="HFA138" s="188"/>
      <c r="HFB138" s="188"/>
      <c r="HFC138" s="188"/>
      <c r="HFD138" s="188"/>
      <c r="HFE138" s="188"/>
      <c r="HFF138" s="188"/>
      <c r="HFG138" s="188"/>
      <c r="HFH138" s="188"/>
      <c r="HFI138" s="188"/>
      <c r="HFJ138" s="188"/>
      <c r="HFK138" s="188"/>
      <c r="HFL138" s="188"/>
      <c r="HFM138" s="188"/>
      <c r="HFN138" s="188"/>
      <c r="HFO138" s="188"/>
      <c r="HFP138" s="188"/>
      <c r="HFQ138" s="188"/>
      <c r="HFR138" s="188"/>
      <c r="HFS138" s="188"/>
      <c r="HFT138" s="188"/>
      <c r="HFU138" s="188"/>
      <c r="HFV138" s="188"/>
      <c r="HFW138" s="188"/>
      <c r="HFX138" s="188"/>
      <c r="HFY138" s="188"/>
      <c r="HFZ138" s="188"/>
      <c r="HGA138" s="188"/>
      <c r="HGB138" s="188"/>
      <c r="HGC138" s="188"/>
      <c r="HGD138" s="188"/>
      <c r="HGE138" s="188"/>
      <c r="HGF138" s="188"/>
      <c r="HGG138" s="188"/>
      <c r="HGH138" s="188"/>
      <c r="HGI138" s="188"/>
      <c r="HGJ138" s="188"/>
      <c r="HGK138" s="188"/>
      <c r="HGL138" s="188"/>
      <c r="HGM138" s="188"/>
      <c r="HGN138" s="188"/>
      <c r="HGO138" s="188"/>
      <c r="HGP138" s="188"/>
      <c r="HGQ138" s="188"/>
      <c r="HGR138" s="188"/>
      <c r="HGS138" s="188"/>
      <c r="HGT138" s="188"/>
      <c r="HGU138" s="188"/>
      <c r="HGV138" s="188"/>
      <c r="HGW138" s="188"/>
      <c r="HGX138" s="188"/>
      <c r="HGY138" s="188"/>
      <c r="HGZ138" s="188"/>
      <c r="HHA138" s="188"/>
      <c r="HHB138" s="188"/>
      <c r="HHC138" s="188"/>
      <c r="HHD138" s="188"/>
      <c r="HHE138" s="188"/>
      <c r="HHF138" s="188"/>
      <c r="HHG138" s="188"/>
      <c r="HHH138" s="188"/>
      <c r="HHI138" s="188"/>
      <c r="HHJ138" s="188"/>
      <c r="HHK138" s="188"/>
      <c r="HHL138" s="188"/>
      <c r="HHM138" s="188"/>
      <c r="HHN138" s="188"/>
      <c r="HHO138" s="188"/>
      <c r="HHP138" s="188"/>
      <c r="HHQ138" s="188"/>
      <c r="HHR138" s="188"/>
      <c r="HHS138" s="188"/>
      <c r="HHT138" s="188"/>
      <c r="HHU138" s="188"/>
      <c r="HHV138" s="188"/>
      <c r="HHW138" s="188"/>
      <c r="HHX138" s="188"/>
      <c r="HHY138" s="188"/>
      <c r="HHZ138" s="188"/>
      <c r="HIA138" s="188"/>
      <c r="HIB138" s="188"/>
      <c r="HIC138" s="188"/>
      <c r="HID138" s="188"/>
      <c r="HIE138" s="188"/>
      <c r="HIF138" s="188"/>
      <c r="HIG138" s="188"/>
      <c r="HIH138" s="188"/>
      <c r="HII138" s="188"/>
      <c r="HIJ138" s="188"/>
      <c r="HIK138" s="188"/>
      <c r="HIL138" s="188"/>
      <c r="HIM138" s="188"/>
      <c r="HIN138" s="188"/>
      <c r="HIO138" s="188"/>
      <c r="HIP138" s="188"/>
      <c r="HIQ138" s="188"/>
      <c r="HIR138" s="188"/>
      <c r="HIS138" s="188"/>
      <c r="HIT138" s="188"/>
      <c r="HIU138" s="188"/>
      <c r="HIV138" s="188"/>
      <c r="HIW138" s="188"/>
      <c r="HIX138" s="188"/>
      <c r="HIY138" s="188"/>
      <c r="HIZ138" s="188"/>
      <c r="HJA138" s="188"/>
      <c r="HJB138" s="188"/>
      <c r="HJC138" s="188"/>
      <c r="HJD138" s="188"/>
      <c r="HJE138" s="188"/>
      <c r="HJF138" s="188"/>
      <c r="HJG138" s="188"/>
      <c r="HJH138" s="188"/>
      <c r="HJI138" s="188"/>
      <c r="HJJ138" s="188"/>
      <c r="HJK138" s="188"/>
      <c r="HJL138" s="188"/>
      <c r="HJM138" s="188"/>
      <c r="HJN138" s="188"/>
      <c r="HJO138" s="188"/>
      <c r="HJP138" s="188"/>
      <c r="HJQ138" s="188"/>
      <c r="HJR138" s="188"/>
      <c r="HJS138" s="188"/>
      <c r="HJT138" s="188"/>
      <c r="HJU138" s="188"/>
      <c r="HJV138" s="188"/>
      <c r="HJW138" s="188"/>
      <c r="HJX138" s="188"/>
      <c r="HJY138" s="188"/>
      <c r="HJZ138" s="188"/>
      <c r="HKA138" s="188"/>
      <c r="HKB138" s="188"/>
      <c r="HKC138" s="188"/>
      <c r="HKD138" s="188"/>
      <c r="HKE138" s="188"/>
      <c r="HKF138" s="188"/>
      <c r="HKG138" s="188"/>
      <c r="HKH138" s="188"/>
      <c r="HKI138" s="188"/>
      <c r="HKJ138" s="188"/>
      <c r="HKK138" s="188"/>
      <c r="HKL138" s="188"/>
      <c r="HKM138" s="188"/>
      <c r="HKN138" s="188"/>
      <c r="HKO138" s="188"/>
      <c r="HKP138" s="188"/>
      <c r="HKQ138" s="188"/>
      <c r="HKR138" s="188"/>
      <c r="HKS138" s="188"/>
      <c r="HKT138" s="188"/>
      <c r="HKU138" s="188"/>
      <c r="HKV138" s="188"/>
      <c r="HKW138" s="188"/>
      <c r="HKX138" s="188"/>
      <c r="HKY138" s="188"/>
      <c r="HKZ138" s="188"/>
      <c r="HLA138" s="188"/>
      <c r="HLB138" s="188"/>
      <c r="HLC138" s="188"/>
      <c r="HLD138" s="188"/>
      <c r="HLE138" s="188"/>
      <c r="HLF138" s="188"/>
      <c r="HLG138" s="188"/>
      <c r="HLH138" s="188"/>
      <c r="HLI138" s="188"/>
      <c r="HLJ138" s="188"/>
      <c r="HLK138" s="188"/>
      <c r="HLL138" s="188"/>
      <c r="HLM138" s="188"/>
      <c r="HLN138" s="188"/>
      <c r="HLO138" s="188"/>
      <c r="HLP138" s="188"/>
      <c r="HLQ138" s="188"/>
      <c r="HLR138" s="188"/>
      <c r="HLS138" s="188"/>
      <c r="HLT138" s="188"/>
      <c r="HLU138" s="188"/>
      <c r="HLV138" s="188"/>
      <c r="HLW138" s="188"/>
      <c r="HLX138" s="188"/>
      <c r="HLY138" s="188"/>
      <c r="HLZ138" s="188"/>
      <c r="HMA138" s="188"/>
      <c r="HMB138" s="188"/>
      <c r="HMC138" s="188"/>
      <c r="HMD138" s="188"/>
      <c r="HME138" s="188"/>
      <c r="HMF138" s="188"/>
      <c r="HMG138" s="188"/>
      <c r="HMH138" s="188"/>
      <c r="HMI138" s="188"/>
      <c r="HMJ138" s="188"/>
      <c r="HMK138" s="188"/>
      <c r="HML138" s="188"/>
      <c r="HMM138" s="188"/>
      <c r="HMN138" s="188"/>
      <c r="HMO138" s="188"/>
      <c r="HMP138" s="188"/>
      <c r="HMQ138" s="188"/>
      <c r="HMR138" s="188"/>
      <c r="HMS138" s="188"/>
      <c r="HMT138" s="188"/>
      <c r="HMU138" s="188"/>
      <c r="HMV138" s="188"/>
      <c r="HMW138" s="188"/>
      <c r="HMX138" s="188"/>
      <c r="HMY138" s="188"/>
      <c r="HMZ138" s="188"/>
      <c r="HNA138" s="188"/>
      <c r="HNB138" s="188"/>
      <c r="HNC138" s="188"/>
      <c r="HND138" s="188"/>
      <c r="HNE138" s="188"/>
      <c r="HNF138" s="188"/>
      <c r="HNG138" s="188"/>
      <c r="HNH138" s="188"/>
      <c r="HNI138" s="188"/>
      <c r="HNJ138" s="188"/>
      <c r="HNK138" s="188"/>
      <c r="HNL138" s="188"/>
      <c r="HNM138" s="188"/>
      <c r="HNN138" s="188"/>
      <c r="HNO138" s="188"/>
      <c r="HNP138" s="188"/>
      <c r="HNQ138" s="188"/>
      <c r="HNR138" s="188"/>
      <c r="HNS138" s="188"/>
      <c r="HNT138" s="188"/>
      <c r="HNU138" s="188"/>
      <c r="HNV138" s="188"/>
      <c r="HNW138" s="188"/>
      <c r="HNX138" s="188"/>
      <c r="HNY138" s="188"/>
      <c r="HNZ138" s="188"/>
      <c r="HOA138" s="188"/>
      <c r="HOB138" s="188"/>
      <c r="HOC138" s="188"/>
      <c r="HOD138" s="188"/>
      <c r="HOE138" s="188"/>
      <c r="HOF138" s="188"/>
      <c r="HOG138" s="188"/>
      <c r="HOH138" s="188"/>
      <c r="HOI138" s="188"/>
      <c r="HOJ138" s="188"/>
      <c r="HOK138" s="188"/>
      <c r="HOL138" s="188"/>
      <c r="HOM138" s="188"/>
      <c r="HON138" s="188"/>
      <c r="HOO138" s="188"/>
      <c r="HOP138" s="188"/>
      <c r="HOQ138" s="188"/>
      <c r="HOR138" s="188"/>
      <c r="HOS138" s="188"/>
      <c r="HOT138" s="188"/>
      <c r="HOU138" s="188"/>
      <c r="HOV138" s="188"/>
      <c r="HOW138" s="188"/>
      <c r="HOX138" s="188"/>
      <c r="HOY138" s="188"/>
      <c r="HOZ138" s="188"/>
      <c r="HPA138" s="188"/>
      <c r="HPB138" s="188"/>
      <c r="HPC138" s="188"/>
      <c r="HPD138" s="188"/>
      <c r="HPE138" s="188"/>
      <c r="HPF138" s="188"/>
      <c r="HPG138" s="188"/>
      <c r="HPH138" s="188"/>
      <c r="HPI138" s="188"/>
      <c r="HPJ138" s="188"/>
      <c r="HPK138" s="188"/>
      <c r="HPL138" s="188"/>
      <c r="HPM138" s="188"/>
      <c r="HPN138" s="188"/>
      <c r="HPO138" s="188"/>
      <c r="HPP138" s="188"/>
      <c r="HPQ138" s="188"/>
      <c r="HPR138" s="188"/>
      <c r="HPS138" s="188"/>
      <c r="HPT138" s="188"/>
      <c r="HPU138" s="188"/>
      <c r="HPV138" s="188"/>
      <c r="HPW138" s="188"/>
      <c r="HPX138" s="188"/>
      <c r="HPY138" s="188"/>
      <c r="HPZ138" s="188"/>
      <c r="HQA138" s="188"/>
      <c r="HQB138" s="188"/>
      <c r="HQC138" s="188"/>
      <c r="HQD138" s="188"/>
      <c r="HQE138" s="188"/>
      <c r="HQF138" s="188"/>
      <c r="HQG138" s="188"/>
      <c r="HQH138" s="188"/>
      <c r="HQI138" s="188"/>
      <c r="HQJ138" s="188"/>
      <c r="HQK138" s="188"/>
      <c r="HQL138" s="188"/>
      <c r="HQM138" s="188"/>
      <c r="HQN138" s="188"/>
      <c r="HQO138" s="188"/>
      <c r="HQP138" s="188"/>
      <c r="HQQ138" s="188"/>
      <c r="HQR138" s="188"/>
      <c r="HQS138" s="188"/>
      <c r="HQT138" s="188"/>
      <c r="HQU138" s="188"/>
      <c r="HQV138" s="188"/>
      <c r="HQW138" s="188"/>
      <c r="HQX138" s="188"/>
      <c r="HQY138" s="188"/>
      <c r="HQZ138" s="188"/>
      <c r="HRA138" s="188"/>
      <c r="HRB138" s="188"/>
      <c r="HRC138" s="188"/>
      <c r="HRD138" s="188"/>
      <c r="HRE138" s="188"/>
      <c r="HRF138" s="188"/>
      <c r="HRG138" s="188"/>
      <c r="HRH138" s="188"/>
      <c r="HRI138" s="188"/>
      <c r="HRJ138" s="188"/>
      <c r="HRK138" s="188"/>
      <c r="HRL138" s="188"/>
      <c r="HRM138" s="188"/>
      <c r="HRN138" s="188"/>
      <c r="HRO138" s="188"/>
      <c r="HRP138" s="188"/>
      <c r="HRQ138" s="188"/>
      <c r="HRR138" s="188"/>
      <c r="HRS138" s="188"/>
      <c r="HRT138" s="188"/>
      <c r="HRU138" s="188"/>
      <c r="HRV138" s="188"/>
      <c r="HRW138" s="188"/>
      <c r="HRX138" s="188"/>
      <c r="HRY138" s="188"/>
      <c r="HRZ138" s="188"/>
      <c r="HSA138" s="188"/>
      <c r="HSB138" s="188"/>
      <c r="HSC138" s="188"/>
      <c r="HSD138" s="188"/>
      <c r="HSE138" s="188"/>
      <c r="HSF138" s="188"/>
      <c r="HSG138" s="188"/>
      <c r="HSH138" s="188"/>
      <c r="HSI138" s="188"/>
      <c r="HSJ138" s="188"/>
      <c r="HSK138" s="188"/>
      <c r="HSL138" s="188"/>
      <c r="HSM138" s="188"/>
      <c r="HSN138" s="188"/>
      <c r="HSO138" s="188"/>
      <c r="HSP138" s="188"/>
      <c r="HSQ138" s="188"/>
      <c r="HSR138" s="188"/>
      <c r="HSS138" s="188"/>
      <c r="HST138" s="188"/>
      <c r="HSU138" s="188"/>
      <c r="HSV138" s="188"/>
      <c r="HSW138" s="188"/>
      <c r="HSX138" s="188"/>
      <c r="HSY138" s="188"/>
      <c r="HSZ138" s="188"/>
      <c r="HTA138" s="188"/>
      <c r="HTB138" s="188"/>
      <c r="HTC138" s="188"/>
      <c r="HTD138" s="188"/>
      <c r="HTE138" s="188"/>
      <c r="HTF138" s="188"/>
      <c r="HTG138" s="188"/>
      <c r="HTH138" s="188"/>
      <c r="HTI138" s="188"/>
      <c r="HTJ138" s="188"/>
      <c r="HTK138" s="188"/>
      <c r="HTL138" s="188"/>
      <c r="HTM138" s="188"/>
      <c r="HTN138" s="188"/>
      <c r="HTO138" s="188"/>
      <c r="HTP138" s="188"/>
      <c r="HTQ138" s="188"/>
      <c r="HTR138" s="188"/>
      <c r="HTS138" s="188"/>
      <c r="HTT138" s="188"/>
      <c r="HTU138" s="188"/>
      <c r="HTV138" s="188"/>
      <c r="HTW138" s="188"/>
      <c r="HTX138" s="188"/>
      <c r="HTY138" s="188"/>
      <c r="HTZ138" s="188"/>
      <c r="HUA138" s="188"/>
      <c r="HUB138" s="188"/>
      <c r="HUC138" s="188"/>
      <c r="HUD138" s="188"/>
      <c r="HUE138" s="188"/>
      <c r="HUF138" s="188"/>
      <c r="HUG138" s="188"/>
      <c r="HUH138" s="188"/>
      <c r="HUI138" s="188"/>
      <c r="HUJ138" s="188"/>
      <c r="HUK138" s="188"/>
      <c r="HUL138" s="188"/>
      <c r="HUM138" s="188"/>
      <c r="HUN138" s="188"/>
      <c r="HUO138" s="188"/>
      <c r="HUP138" s="188"/>
      <c r="HUQ138" s="188"/>
      <c r="HUR138" s="188"/>
      <c r="HUS138" s="188"/>
      <c r="HUT138" s="188"/>
      <c r="HUU138" s="188"/>
      <c r="HUV138" s="188"/>
      <c r="HUW138" s="188"/>
      <c r="HUX138" s="188"/>
      <c r="HUY138" s="188"/>
      <c r="HUZ138" s="188"/>
      <c r="HVA138" s="188"/>
      <c r="HVB138" s="188"/>
      <c r="HVC138" s="188"/>
      <c r="HVD138" s="188"/>
      <c r="HVE138" s="188"/>
      <c r="HVF138" s="188"/>
      <c r="HVG138" s="188"/>
      <c r="HVH138" s="188"/>
      <c r="HVI138" s="188"/>
      <c r="HVJ138" s="188"/>
      <c r="HVK138" s="188"/>
      <c r="HVL138" s="188"/>
      <c r="HVM138" s="188"/>
      <c r="HVN138" s="188"/>
      <c r="HVO138" s="188"/>
      <c r="HVP138" s="188"/>
      <c r="HVQ138" s="188"/>
      <c r="HVR138" s="188"/>
      <c r="HVS138" s="188"/>
      <c r="HVT138" s="188"/>
      <c r="HVU138" s="188"/>
      <c r="HVV138" s="188"/>
      <c r="HVW138" s="188"/>
      <c r="HVX138" s="188"/>
      <c r="HVY138" s="188"/>
      <c r="HVZ138" s="188"/>
      <c r="HWA138" s="188"/>
      <c r="HWB138" s="188"/>
      <c r="HWC138" s="188"/>
      <c r="HWD138" s="188"/>
      <c r="HWE138" s="188"/>
      <c r="HWF138" s="188"/>
      <c r="HWG138" s="188"/>
      <c r="HWH138" s="188"/>
      <c r="HWI138" s="188"/>
      <c r="HWJ138" s="188"/>
      <c r="HWK138" s="188"/>
      <c r="HWL138" s="188"/>
      <c r="HWM138" s="188"/>
      <c r="HWN138" s="188"/>
      <c r="HWO138" s="188"/>
      <c r="HWP138" s="188"/>
      <c r="HWQ138" s="188"/>
      <c r="HWR138" s="188"/>
      <c r="HWS138" s="188"/>
      <c r="HWT138" s="188"/>
      <c r="HWU138" s="188"/>
      <c r="HWV138" s="188"/>
      <c r="HWW138" s="188"/>
      <c r="HWX138" s="188"/>
      <c r="HWY138" s="188"/>
      <c r="HWZ138" s="188"/>
      <c r="HXA138" s="188"/>
      <c r="HXB138" s="188"/>
      <c r="HXC138" s="188"/>
      <c r="HXD138" s="188"/>
      <c r="HXE138" s="188"/>
      <c r="HXF138" s="188"/>
      <c r="HXG138" s="188"/>
      <c r="HXH138" s="188"/>
      <c r="HXI138" s="188"/>
      <c r="HXJ138" s="188"/>
      <c r="HXK138" s="188"/>
      <c r="HXL138" s="188"/>
      <c r="HXM138" s="188"/>
      <c r="HXN138" s="188"/>
      <c r="HXO138" s="188"/>
      <c r="HXP138" s="188"/>
      <c r="HXQ138" s="188"/>
      <c r="HXR138" s="188"/>
      <c r="HXS138" s="188"/>
      <c r="HXT138" s="188"/>
      <c r="HXU138" s="188"/>
      <c r="HXV138" s="188"/>
      <c r="HXW138" s="188"/>
      <c r="HXX138" s="188"/>
      <c r="HXY138" s="188"/>
      <c r="HXZ138" s="188"/>
      <c r="HYA138" s="188"/>
      <c r="HYB138" s="188"/>
      <c r="HYC138" s="188"/>
      <c r="HYD138" s="188"/>
      <c r="HYE138" s="188"/>
      <c r="HYF138" s="188"/>
      <c r="HYG138" s="188"/>
      <c r="HYH138" s="188"/>
      <c r="HYI138" s="188"/>
      <c r="HYJ138" s="188"/>
      <c r="HYK138" s="188"/>
      <c r="HYL138" s="188"/>
      <c r="HYM138" s="188"/>
      <c r="HYN138" s="188"/>
      <c r="HYO138" s="188"/>
      <c r="HYP138" s="188"/>
      <c r="HYQ138" s="188"/>
      <c r="HYR138" s="188"/>
      <c r="HYS138" s="188"/>
      <c r="HYT138" s="188"/>
      <c r="HYU138" s="188"/>
      <c r="HYV138" s="188"/>
      <c r="HYW138" s="188"/>
      <c r="HYX138" s="188"/>
      <c r="HYY138" s="188"/>
      <c r="HYZ138" s="188"/>
      <c r="HZA138" s="188"/>
      <c r="HZB138" s="188"/>
      <c r="HZC138" s="188"/>
      <c r="HZD138" s="188"/>
      <c r="HZE138" s="188"/>
      <c r="HZF138" s="188"/>
      <c r="HZG138" s="188"/>
      <c r="HZH138" s="188"/>
      <c r="HZI138" s="188"/>
      <c r="HZJ138" s="188"/>
      <c r="HZK138" s="188"/>
      <c r="HZL138" s="188"/>
      <c r="HZM138" s="188"/>
      <c r="HZN138" s="188"/>
      <c r="HZO138" s="188"/>
      <c r="HZP138" s="188"/>
      <c r="HZQ138" s="188"/>
      <c r="HZR138" s="188"/>
      <c r="HZS138" s="188"/>
      <c r="HZT138" s="188"/>
      <c r="HZU138" s="188"/>
      <c r="HZV138" s="188"/>
      <c r="HZW138" s="188"/>
      <c r="HZX138" s="188"/>
      <c r="HZY138" s="188"/>
      <c r="HZZ138" s="188"/>
      <c r="IAA138" s="188"/>
      <c r="IAB138" s="188"/>
      <c r="IAC138" s="188"/>
      <c r="IAD138" s="188"/>
      <c r="IAE138" s="188"/>
      <c r="IAF138" s="188"/>
      <c r="IAG138" s="188"/>
      <c r="IAH138" s="188"/>
      <c r="IAI138" s="188"/>
      <c r="IAJ138" s="188"/>
      <c r="IAK138" s="188"/>
      <c r="IAL138" s="188"/>
      <c r="IAM138" s="188"/>
      <c r="IAN138" s="188"/>
      <c r="IAO138" s="188"/>
      <c r="IAP138" s="188"/>
      <c r="IAQ138" s="188"/>
      <c r="IAR138" s="188"/>
      <c r="IAS138" s="188"/>
      <c r="IAT138" s="188"/>
      <c r="IAU138" s="188"/>
      <c r="IAV138" s="188"/>
      <c r="IAW138" s="188"/>
      <c r="IAX138" s="188"/>
      <c r="IAY138" s="188"/>
      <c r="IAZ138" s="188"/>
      <c r="IBA138" s="188"/>
      <c r="IBB138" s="188"/>
      <c r="IBC138" s="188"/>
      <c r="IBD138" s="188"/>
      <c r="IBE138" s="188"/>
      <c r="IBF138" s="188"/>
      <c r="IBG138" s="188"/>
      <c r="IBH138" s="188"/>
      <c r="IBI138" s="188"/>
      <c r="IBJ138" s="188"/>
      <c r="IBK138" s="188"/>
      <c r="IBL138" s="188"/>
      <c r="IBM138" s="188"/>
      <c r="IBN138" s="188"/>
      <c r="IBO138" s="188"/>
      <c r="IBP138" s="188"/>
      <c r="IBQ138" s="188"/>
      <c r="IBR138" s="188"/>
      <c r="IBS138" s="188"/>
      <c r="IBT138" s="188"/>
      <c r="IBU138" s="188"/>
      <c r="IBV138" s="188"/>
      <c r="IBW138" s="188"/>
      <c r="IBX138" s="188"/>
      <c r="IBY138" s="188"/>
      <c r="IBZ138" s="188"/>
      <c r="ICA138" s="188"/>
      <c r="ICB138" s="188"/>
      <c r="ICC138" s="188"/>
      <c r="ICD138" s="188"/>
      <c r="ICE138" s="188"/>
      <c r="ICF138" s="188"/>
      <c r="ICG138" s="188"/>
      <c r="ICH138" s="188"/>
      <c r="ICI138" s="188"/>
      <c r="ICJ138" s="188"/>
      <c r="ICK138" s="188"/>
      <c r="ICL138" s="188"/>
      <c r="ICM138" s="188"/>
      <c r="ICN138" s="188"/>
      <c r="ICO138" s="188"/>
      <c r="ICP138" s="188"/>
      <c r="ICQ138" s="188"/>
      <c r="ICR138" s="188"/>
      <c r="ICS138" s="188"/>
      <c r="ICT138" s="188"/>
      <c r="ICU138" s="188"/>
      <c r="ICV138" s="188"/>
      <c r="ICW138" s="188"/>
      <c r="ICX138" s="188"/>
      <c r="ICY138" s="188"/>
      <c r="ICZ138" s="188"/>
      <c r="IDA138" s="188"/>
      <c r="IDB138" s="188"/>
      <c r="IDC138" s="188"/>
      <c r="IDD138" s="188"/>
      <c r="IDE138" s="188"/>
      <c r="IDF138" s="188"/>
      <c r="IDG138" s="188"/>
      <c r="IDH138" s="188"/>
      <c r="IDI138" s="188"/>
      <c r="IDJ138" s="188"/>
      <c r="IDK138" s="188"/>
      <c r="IDL138" s="188"/>
      <c r="IDM138" s="188"/>
      <c r="IDN138" s="188"/>
      <c r="IDO138" s="188"/>
      <c r="IDP138" s="188"/>
      <c r="IDQ138" s="188"/>
      <c r="IDR138" s="188"/>
      <c r="IDS138" s="188"/>
      <c r="IDT138" s="188"/>
      <c r="IDU138" s="188"/>
      <c r="IDV138" s="188"/>
      <c r="IDW138" s="188"/>
      <c r="IDX138" s="188"/>
      <c r="IDY138" s="188"/>
      <c r="IDZ138" s="188"/>
      <c r="IEA138" s="188"/>
      <c r="IEB138" s="188"/>
      <c r="IEC138" s="188"/>
      <c r="IED138" s="188"/>
      <c r="IEE138" s="188"/>
      <c r="IEF138" s="188"/>
      <c r="IEG138" s="188"/>
      <c r="IEH138" s="188"/>
      <c r="IEI138" s="188"/>
      <c r="IEJ138" s="188"/>
      <c r="IEK138" s="188"/>
      <c r="IEL138" s="188"/>
      <c r="IEM138" s="188"/>
      <c r="IEN138" s="188"/>
      <c r="IEO138" s="188"/>
      <c r="IEP138" s="188"/>
      <c r="IEQ138" s="188"/>
      <c r="IER138" s="188"/>
      <c r="IES138" s="188"/>
      <c r="IET138" s="188"/>
      <c r="IEU138" s="188"/>
      <c r="IEV138" s="188"/>
      <c r="IEW138" s="188"/>
      <c r="IEX138" s="188"/>
      <c r="IEY138" s="188"/>
      <c r="IEZ138" s="188"/>
      <c r="IFA138" s="188"/>
      <c r="IFB138" s="188"/>
      <c r="IFC138" s="188"/>
      <c r="IFD138" s="188"/>
      <c r="IFE138" s="188"/>
      <c r="IFF138" s="188"/>
      <c r="IFG138" s="188"/>
      <c r="IFH138" s="188"/>
      <c r="IFI138" s="188"/>
      <c r="IFJ138" s="188"/>
      <c r="IFK138" s="188"/>
      <c r="IFL138" s="188"/>
      <c r="IFM138" s="188"/>
      <c r="IFN138" s="188"/>
      <c r="IFO138" s="188"/>
      <c r="IFP138" s="188"/>
      <c r="IFQ138" s="188"/>
      <c r="IFR138" s="188"/>
      <c r="IFS138" s="188"/>
      <c r="IFT138" s="188"/>
      <c r="IFU138" s="188"/>
      <c r="IFV138" s="188"/>
      <c r="IFW138" s="188"/>
      <c r="IFX138" s="188"/>
      <c r="IFY138" s="188"/>
      <c r="IFZ138" s="188"/>
      <c r="IGA138" s="188"/>
      <c r="IGB138" s="188"/>
      <c r="IGC138" s="188"/>
      <c r="IGD138" s="188"/>
      <c r="IGE138" s="188"/>
      <c r="IGF138" s="188"/>
      <c r="IGG138" s="188"/>
      <c r="IGH138" s="188"/>
      <c r="IGI138" s="188"/>
      <c r="IGJ138" s="188"/>
      <c r="IGK138" s="188"/>
      <c r="IGL138" s="188"/>
      <c r="IGM138" s="188"/>
      <c r="IGN138" s="188"/>
      <c r="IGO138" s="188"/>
      <c r="IGP138" s="188"/>
      <c r="IGQ138" s="188"/>
      <c r="IGR138" s="188"/>
      <c r="IGS138" s="188"/>
      <c r="IGT138" s="188"/>
      <c r="IGU138" s="188"/>
      <c r="IGV138" s="188"/>
      <c r="IGW138" s="188"/>
      <c r="IGX138" s="188"/>
      <c r="IGY138" s="188"/>
      <c r="IGZ138" s="188"/>
      <c r="IHA138" s="188"/>
      <c r="IHB138" s="188"/>
      <c r="IHC138" s="188"/>
      <c r="IHD138" s="188"/>
      <c r="IHE138" s="188"/>
      <c r="IHF138" s="188"/>
      <c r="IHG138" s="188"/>
      <c r="IHH138" s="188"/>
      <c r="IHI138" s="188"/>
      <c r="IHJ138" s="188"/>
      <c r="IHK138" s="188"/>
      <c r="IHL138" s="188"/>
      <c r="IHM138" s="188"/>
      <c r="IHN138" s="188"/>
      <c r="IHO138" s="188"/>
      <c r="IHP138" s="188"/>
      <c r="IHQ138" s="188"/>
      <c r="IHR138" s="188"/>
      <c r="IHS138" s="188"/>
      <c r="IHT138" s="188"/>
      <c r="IHU138" s="188"/>
      <c r="IHV138" s="188"/>
      <c r="IHW138" s="188"/>
      <c r="IHX138" s="188"/>
      <c r="IHY138" s="188"/>
      <c r="IHZ138" s="188"/>
      <c r="IIA138" s="188"/>
      <c r="IIB138" s="188"/>
      <c r="IIC138" s="188"/>
      <c r="IID138" s="188"/>
      <c r="IIE138" s="188"/>
      <c r="IIF138" s="188"/>
      <c r="IIG138" s="188"/>
      <c r="IIH138" s="188"/>
      <c r="III138" s="188"/>
      <c r="IIJ138" s="188"/>
      <c r="IIK138" s="188"/>
      <c r="IIL138" s="188"/>
      <c r="IIM138" s="188"/>
      <c r="IIN138" s="188"/>
      <c r="IIO138" s="188"/>
      <c r="IIP138" s="188"/>
      <c r="IIQ138" s="188"/>
      <c r="IIR138" s="188"/>
      <c r="IIS138" s="188"/>
      <c r="IIT138" s="188"/>
      <c r="IIU138" s="188"/>
      <c r="IIV138" s="188"/>
      <c r="IIW138" s="188"/>
      <c r="IIX138" s="188"/>
      <c r="IIY138" s="188"/>
      <c r="IIZ138" s="188"/>
      <c r="IJA138" s="188"/>
      <c r="IJB138" s="188"/>
      <c r="IJC138" s="188"/>
      <c r="IJD138" s="188"/>
      <c r="IJE138" s="188"/>
      <c r="IJF138" s="188"/>
      <c r="IJG138" s="188"/>
      <c r="IJH138" s="188"/>
      <c r="IJI138" s="188"/>
      <c r="IJJ138" s="188"/>
      <c r="IJK138" s="188"/>
      <c r="IJL138" s="188"/>
      <c r="IJM138" s="188"/>
      <c r="IJN138" s="188"/>
      <c r="IJO138" s="188"/>
      <c r="IJP138" s="188"/>
      <c r="IJQ138" s="188"/>
      <c r="IJR138" s="188"/>
      <c r="IJS138" s="188"/>
      <c r="IJT138" s="188"/>
      <c r="IJU138" s="188"/>
      <c r="IJV138" s="188"/>
      <c r="IJW138" s="188"/>
      <c r="IJX138" s="188"/>
      <c r="IJY138" s="188"/>
      <c r="IJZ138" s="188"/>
      <c r="IKA138" s="188"/>
      <c r="IKB138" s="188"/>
      <c r="IKC138" s="188"/>
      <c r="IKD138" s="188"/>
      <c r="IKE138" s="188"/>
      <c r="IKF138" s="188"/>
      <c r="IKG138" s="188"/>
      <c r="IKH138" s="188"/>
      <c r="IKI138" s="188"/>
      <c r="IKJ138" s="188"/>
      <c r="IKK138" s="188"/>
      <c r="IKL138" s="188"/>
      <c r="IKM138" s="188"/>
      <c r="IKN138" s="188"/>
      <c r="IKO138" s="188"/>
      <c r="IKP138" s="188"/>
      <c r="IKQ138" s="188"/>
      <c r="IKR138" s="188"/>
      <c r="IKS138" s="188"/>
      <c r="IKT138" s="188"/>
      <c r="IKU138" s="188"/>
      <c r="IKV138" s="188"/>
      <c r="IKW138" s="188"/>
      <c r="IKX138" s="188"/>
      <c r="IKY138" s="188"/>
      <c r="IKZ138" s="188"/>
      <c r="ILA138" s="188"/>
      <c r="ILB138" s="188"/>
      <c r="ILC138" s="188"/>
      <c r="ILD138" s="188"/>
      <c r="ILE138" s="188"/>
      <c r="ILF138" s="188"/>
      <c r="ILG138" s="188"/>
      <c r="ILH138" s="188"/>
      <c r="ILI138" s="188"/>
      <c r="ILJ138" s="188"/>
      <c r="ILK138" s="188"/>
      <c r="ILL138" s="188"/>
      <c r="ILM138" s="188"/>
      <c r="ILN138" s="188"/>
      <c r="ILO138" s="188"/>
      <c r="ILP138" s="188"/>
      <c r="ILQ138" s="188"/>
      <c r="ILR138" s="188"/>
      <c r="ILS138" s="188"/>
      <c r="ILT138" s="188"/>
      <c r="ILU138" s="188"/>
      <c r="ILV138" s="188"/>
      <c r="ILW138" s="188"/>
      <c r="ILX138" s="188"/>
      <c r="ILY138" s="188"/>
      <c r="ILZ138" s="188"/>
      <c r="IMA138" s="188"/>
      <c r="IMB138" s="188"/>
      <c r="IMC138" s="188"/>
      <c r="IMD138" s="188"/>
      <c r="IME138" s="188"/>
      <c r="IMF138" s="188"/>
      <c r="IMG138" s="188"/>
      <c r="IMH138" s="188"/>
      <c r="IMI138" s="188"/>
      <c r="IMJ138" s="188"/>
      <c r="IMK138" s="188"/>
      <c r="IML138" s="188"/>
      <c r="IMM138" s="188"/>
      <c r="IMN138" s="188"/>
      <c r="IMO138" s="188"/>
      <c r="IMP138" s="188"/>
      <c r="IMQ138" s="188"/>
      <c r="IMR138" s="188"/>
      <c r="IMS138" s="188"/>
      <c r="IMT138" s="188"/>
      <c r="IMU138" s="188"/>
      <c r="IMV138" s="188"/>
      <c r="IMW138" s="188"/>
      <c r="IMX138" s="188"/>
      <c r="IMY138" s="188"/>
      <c r="IMZ138" s="188"/>
      <c r="INA138" s="188"/>
      <c r="INB138" s="188"/>
      <c r="INC138" s="188"/>
      <c r="IND138" s="188"/>
      <c r="INE138" s="188"/>
      <c r="INF138" s="188"/>
      <c r="ING138" s="188"/>
      <c r="INH138" s="188"/>
      <c r="INI138" s="188"/>
      <c r="INJ138" s="188"/>
      <c r="INK138" s="188"/>
      <c r="INL138" s="188"/>
      <c r="INM138" s="188"/>
      <c r="INN138" s="188"/>
      <c r="INO138" s="188"/>
      <c r="INP138" s="188"/>
      <c r="INQ138" s="188"/>
      <c r="INR138" s="188"/>
      <c r="INS138" s="188"/>
      <c r="INT138" s="188"/>
      <c r="INU138" s="188"/>
      <c r="INV138" s="188"/>
      <c r="INW138" s="188"/>
      <c r="INX138" s="188"/>
      <c r="INY138" s="188"/>
      <c r="INZ138" s="188"/>
      <c r="IOA138" s="188"/>
      <c r="IOB138" s="188"/>
      <c r="IOC138" s="188"/>
      <c r="IOD138" s="188"/>
      <c r="IOE138" s="188"/>
      <c r="IOF138" s="188"/>
      <c r="IOG138" s="188"/>
      <c r="IOH138" s="188"/>
      <c r="IOI138" s="188"/>
      <c r="IOJ138" s="188"/>
      <c r="IOK138" s="188"/>
      <c r="IOL138" s="188"/>
      <c r="IOM138" s="188"/>
      <c r="ION138" s="188"/>
      <c r="IOO138" s="188"/>
      <c r="IOP138" s="188"/>
      <c r="IOQ138" s="188"/>
      <c r="IOR138" s="188"/>
      <c r="IOS138" s="188"/>
      <c r="IOT138" s="188"/>
      <c r="IOU138" s="188"/>
      <c r="IOV138" s="188"/>
      <c r="IOW138" s="188"/>
      <c r="IOX138" s="188"/>
      <c r="IOY138" s="188"/>
      <c r="IOZ138" s="188"/>
      <c r="IPA138" s="188"/>
      <c r="IPB138" s="188"/>
      <c r="IPC138" s="188"/>
      <c r="IPD138" s="188"/>
      <c r="IPE138" s="188"/>
      <c r="IPF138" s="188"/>
      <c r="IPG138" s="188"/>
      <c r="IPH138" s="188"/>
      <c r="IPI138" s="188"/>
      <c r="IPJ138" s="188"/>
      <c r="IPK138" s="188"/>
      <c r="IPL138" s="188"/>
      <c r="IPM138" s="188"/>
      <c r="IPN138" s="188"/>
      <c r="IPO138" s="188"/>
      <c r="IPP138" s="188"/>
      <c r="IPQ138" s="188"/>
      <c r="IPR138" s="188"/>
      <c r="IPS138" s="188"/>
      <c r="IPT138" s="188"/>
      <c r="IPU138" s="188"/>
      <c r="IPV138" s="188"/>
      <c r="IPW138" s="188"/>
      <c r="IPX138" s="188"/>
      <c r="IPY138" s="188"/>
      <c r="IPZ138" s="188"/>
      <c r="IQA138" s="188"/>
      <c r="IQB138" s="188"/>
      <c r="IQC138" s="188"/>
      <c r="IQD138" s="188"/>
      <c r="IQE138" s="188"/>
      <c r="IQF138" s="188"/>
      <c r="IQG138" s="188"/>
      <c r="IQH138" s="188"/>
      <c r="IQI138" s="188"/>
      <c r="IQJ138" s="188"/>
      <c r="IQK138" s="188"/>
      <c r="IQL138" s="188"/>
      <c r="IQM138" s="188"/>
      <c r="IQN138" s="188"/>
      <c r="IQO138" s="188"/>
      <c r="IQP138" s="188"/>
      <c r="IQQ138" s="188"/>
      <c r="IQR138" s="188"/>
      <c r="IQS138" s="188"/>
      <c r="IQT138" s="188"/>
      <c r="IQU138" s="188"/>
      <c r="IQV138" s="188"/>
      <c r="IQW138" s="188"/>
      <c r="IQX138" s="188"/>
      <c r="IQY138" s="188"/>
      <c r="IQZ138" s="188"/>
      <c r="IRA138" s="188"/>
      <c r="IRB138" s="188"/>
      <c r="IRC138" s="188"/>
      <c r="IRD138" s="188"/>
      <c r="IRE138" s="188"/>
      <c r="IRF138" s="188"/>
      <c r="IRG138" s="188"/>
      <c r="IRH138" s="188"/>
      <c r="IRI138" s="188"/>
      <c r="IRJ138" s="188"/>
      <c r="IRK138" s="188"/>
      <c r="IRL138" s="188"/>
      <c r="IRM138" s="188"/>
      <c r="IRN138" s="188"/>
      <c r="IRO138" s="188"/>
      <c r="IRP138" s="188"/>
      <c r="IRQ138" s="188"/>
      <c r="IRR138" s="188"/>
      <c r="IRS138" s="188"/>
      <c r="IRT138" s="188"/>
      <c r="IRU138" s="188"/>
      <c r="IRV138" s="188"/>
      <c r="IRW138" s="188"/>
      <c r="IRX138" s="188"/>
      <c r="IRY138" s="188"/>
      <c r="IRZ138" s="188"/>
      <c r="ISA138" s="188"/>
      <c r="ISB138" s="188"/>
      <c r="ISC138" s="188"/>
      <c r="ISD138" s="188"/>
      <c r="ISE138" s="188"/>
      <c r="ISF138" s="188"/>
      <c r="ISG138" s="188"/>
      <c r="ISH138" s="188"/>
      <c r="ISI138" s="188"/>
      <c r="ISJ138" s="188"/>
      <c r="ISK138" s="188"/>
      <c r="ISL138" s="188"/>
      <c r="ISM138" s="188"/>
      <c r="ISN138" s="188"/>
      <c r="ISO138" s="188"/>
      <c r="ISP138" s="188"/>
      <c r="ISQ138" s="188"/>
      <c r="ISR138" s="188"/>
      <c r="ISS138" s="188"/>
      <c r="IST138" s="188"/>
      <c r="ISU138" s="188"/>
      <c r="ISV138" s="188"/>
      <c r="ISW138" s="188"/>
      <c r="ISX138" s="188"/>
      <c r="ISY138" s="188"/>
      <c r="ISZ138" s="188"/>
      <c r="ITA138" s="188"/>
      <c r="ITB138" s="188"/>
      <c r="ITC138" s="188"/>
      <c r="ITD138" s="188"/>
      <c r="ITE138" s="188"/>
      <c r="ITF138" s="188"/>
      <c r="ITG138" s="188"/>
      <c r="ITH138" s="188"/>
      <c r="ITI138" s="188"/>
      <c r="ITJ138" s="188"/>
      <c r="ITK138" s="188"/>
      <c r="ITL138" s="188"/>
      <c r="ITM138" s="188"/>
      <c r="ITN138" s="188"/>
      <c r="ITO138" s="188"/>
      <c r="ITP138" s="188"/>
      <c r="ITQ138" s="188"/>
      <c r="ITR138" s="188"/>
      <c r="ITS138" s="188"/>
      <c r="ITT138" s="188"/>
      <c r="ITU138" s="188"/>
      <c r="ITV138" s="188"/>
      <c r="ITW138" s="188"/>
      <c r="ITX138" s="188"/>
      <c r="ITY138" s="188"/>
      <c r="ITZ138" s="188"/>
      <c r="IUA138" s="188"/>
      <c r="IUB138" s="188"/>
      <c r="IUC138" s="188"/>
      <c r="IUD138" s="188"/>
      <c r="IUE138" s="188"/>
      <c r="IUF138" s="188"/>
      <c r="IUG138" s="188"/>
      <c r="IUH138" s="188"/>
      <c r="IUI138" s="188"/>
      <c r="IUJ138" s="188"/>
      <c r="IUK138" s="188"/>
      <c r="IUL138" s="188"/>
      <c r="IUM138" s="188"/>
      <c r="IUN138" s="188"/>
      <c r="IUO138" s="188"/>
      <c r="IUP138" s="188"/>
      <c r="IUQ138" s="188"/>
      <c r="IUR138" s="188"/>
      <c r="IUS138" s="188"/>
      <c r="IUT138" s="188"/>
      <c r="IUU138" s="188"/>
      <c r="IUV138" s="188"/>
      <c r="IUW138" s="188"/>
      <c r="IUX138" s="188"/>
      <c r="IUY138" s="188"/>
      <c r="IUZ138" s="188"/>
      <c r="IVA138" s="188"/>
      <c r="IVB138" s="188"/>
      <c r="IVC138" s="188"/>
      <c r="IVD138" s="188"/>
      <c r="IVE138" s="188"/>
      <c r="IVF138" s="188"/>
      <c r="IVG138" s="188"/>
      <c r="IVH138" s="188"/>
      <c r="IVI138" s="188"/>
      <c r="IVJ138" s="188"/>
      <c r="IVK138" s="188"/>
      <c r="IVL138" s="188"/>
      <c r="IVM138" s="188"/>
      <c r="IVN138" s="188"/>
      <c r="IVO138" s="188"/>
      <c r="IVP138" s="188"/>
      <c r="IVQ138" s="188"/>
      <c r="IVR138" s="188"/>
      <c r="IVS138" s="188"/>
      <c r="IVT138" s="188"/>
      <c r="IVU138" s="188"/>
      <c r="IVV138" s="188"/>
      <c r="IVW138" s="188"/>
      <c r="IVX138" s="188"/>
      <c r="IVY138" s="188"/>
      <c r="IVZ138" s="188"/>
      <c r="IWA138" s="188"/>
      <c r="IWB138" s="188"/>
      <c r="IWC138" s="188"/>
      <c r="IWD138" s="188"/>
      <c r="IWE138" s="188"/>
      <c r="IWF138" s="188"/>
      <c r="IWG138" s="188"/>
      <c r="IWH138" s="188"/>
      <c r="IWI138" s="188"/>
      <c r="IWJ138" s="188"/>
      <c r="IWK138" s="188"/>
      <c r="IWL138" s="188"/>
      <c r="IWM138" s="188"/>
      <c r="IWN138" s="188"/>
      <c r="IWO138" s="188"/>
      <c r="IWP138" s="188"/>
      <c r="IWQ138" s="188"/>
      <c r="IWR138" s="188"/>
      <c r="IWS138" s="188"/>
      <c r="IWT138" s="188"/>
      <c r="IWU138" s="188"/>
      <c r="IWV138" s="188"/>
      <c r="IWW138" s="188"/>
      <c r="IWX138" s="188"/>
      <c r="IWY138" s="188"/>
      <c r="IWZ138" s="188"/>
      <c r="IXA138" s="188"/>
      <c r="IXB138" s="188"/>
      <c r="IXC138" s="188"/>
      <c r="IXD138" s="188"/>
      <c r="IXE138" s="188"/>
      <c r="IXF138" s="188"/>
      <c r="IXG138" s="188"/>
      <c r="IXH138" s="188"/>
      <c r="IXI138" s="188"/>
      <c r="IXJ138" s="188"/>
      <c r="IXK138" s="188"/>
      <c r="IXL138" s="188"/>
      <c r="IXM138" s="188"/>
      <c r="IXN138" s="188"/>
      <c r="IXO138" s="188"/>
      <c r="IXP138" s="188"/>
      <c r="IXQ138" s="188"/>
      <c r="IXR138" s="188"/>
      <c r="IXS138" s="188"/>
      <c r="IXT138" s="188"/>
      <c r="IXU138" s="188"/>
      <c r="IXV138" s="188"/>
      <c r="IXW138" s="188"/>
      <c r="IXX138" s="188"/>
      <c r="IXY138" s="188"/>
      <c r="IXZ138" s="188"/>
      <c r="IYA138" s="188"/>
      <c r="IYB138" s="188"/>
      <c r="IYC138" s="188"/>
      <c r="IYD138" s="188"/>
      <c r="IYE138" s="188"/>
      <c r="IYF138" s="188"/>
      <c r="IYG138" s="188"/>
      <c r="IYH138" s="188"/>
      <c r="IYI138" s="188"/>
      <c r="IYJ138" s="188"/>
      <c r="IYK138" s="188"/>
      <c r="IYL138" s="188"/>
      <c r="IYM138" s="188"/>
      <c r="IYN138" s="188"/>
      <c r="IYO138" s="188"/>
      <c r="IYP138" s="188"/>
      <c r="IYQ138" s="188"/>
      <c r="IYR138" s="188"/>
      <c r="IYS138" s="188"/>
      <c r="IYT138" s="188"/>
      <c r="IYU138" s="188"/>
      <c r="IYV138" s="188"/>
      <c r="IYW138" s="188"/>
      <c r="IYX138" s="188"/>
      <c r="IYY138" s="188"/>
      <c r="IYZ138" s="188"/>
      <c r="IZA138" s="188"/>
      <c r="IZB138" s="188"/>
      <c r="IZC138" s="188"/>
      <c r="IZD138" s="188"/>
      <c r="IZE138" s="188"/>
      <c r="IZF138" s="188"/>
      <c r="IZG138" s="188"/>
      <c r="IZH138" s="188"/>
      <c r="IZI138" s="188"/>
      <c r="IZJ138" s="188"/>
      <c r="IZK138" s="188"/>
      <c r="IZL138" s="188"/>
      <c r="IZM138" s="188"/>
      <c r="IZN138" s="188"/>
      <c r="IZO138" s="188"/>
      <c r="IZP138" s="188"/>
      <c r="IZQ138" s="188"/>
      <c r="IZR138" s="188"/>
      <c r="IZS138" s="188"/>
      <c r="IZT138" s="188"/>
      <c r="IZU138" s="188"/>
      <c r="IZV138" s="188"/>
      <c r="IZW138" s="188"/>
      <c r="IZX138" s="188"/>
      <c r="IZY138" s="188"/>
      <c r="IZZ138" s="188"/>
      <c r="JAA138" s="188"/>
      <c r="JAB138" s="188"/>
      <c r="JAC138" s="188"/>
      <c r="JAD138" s="188"/>
      <c r="JAE138" s="188"/>
      <c r="JAF138" s="188"/>
      <c r="JAG138" s="188"/>
      <c r="JAH138" s="188"/>
      <c r="JAI138" s="188"/>
      <c r="JAJ138" s="188"/>
      <c r="JAK138" s="188"/>
      <c r="JAL138" s="188"/>
      <c r="JAM138" s="188"/>
      <c r="JAN138" s="188"/>
      <c r="JAO138" s="188"/>
      <c r="JAP138" s="188"/>
      <c r="JAQ138" s="188"/>
      <c r="JAR138" s="188"/>
      <c r="JAS138" s="188"/>
      <c r="JAT138" s="188"/>
      <c r="JAU138" s="188"/>
      <c r="JAV138" s="188"/>
      <c r="JAW138" s="188"/>
      <c r="JAX138" s="188"/>
      <c r="JAY138" s="188"/>
      <c r="JAZ138" s="188"/>
      <c r="JBA138" s="188"/>
      <c r="JBB138" s="188"/>
      <c r="JBC138" s="188"/>
      <c r="JBD138" s="188"/>
      <c r="JBE138" s="188"/>
      <c r="JBF138" s="188"/>
      <c r="JBG138" s="188"/>
      <c r="JBH138" s="188"/>
      <c r="JBI138" s="188"/>
      <c r="JBJ138" s="188"/>
      <c r="JBK138" s="188"/>
      <c r="JBL138" s="188"/>
      <c r="JBM138" s="188"/>
      <c r="JBN138" s="188"/>
      <c r="JBO138" s="188"/>
      <c r="JBP138" s="188"/>
      <c r="JBQ138" s="188"/>
      <c r="JBR138" s="188"/>
      <c r="JBS138" s="188"/>
      <c r="JBT138" s="188"/>
      <c r="JBU138" s="188"/>
      <c r="JBV138" s="188"/>
      <c r="JBW138" s="188"/>
      <c r="JBX138" s="188"/>
      <c r="JBY138" s="188"/>
      <c r="JBZ138" s="188"/>
      <c r="JCA138" s="188"/>
      <c r="JCB138" s="188"/>
      <c r="JCC138" s="188"/>
      <c r="JCD138" s="188"/>
      <c r="JCE138" s="188"/>
      <c r="JCF138" s="188"/>
      <c r="JCG138" s="188"/>
      <c r="JCH138" s="188"/>
      <c r="JCI138" s="188"/>
      <c r="JCJ138" s="188"/>
      <c r="JCK138" s="188"/>
      <c r="JCL138" s="188"/>
      <c r="JCM138" s="188"/>
      <c r="JCN138" s="188"/>
      <c r="JCO138" s="188"/>
      <c r="JCP138" s="188"/>
      <c r="JCQ138" s="188"/>
      <c r="JCR138" s="188"/>
      <c r="JCS138" s="188"/>
      <c r="JCT138" s="188"/>
      <c r="JCU138" s="188"/>
      <c r="JCV138" s="188"/>
      <c r="JCW138" s="188"/>
      <c r="JCX138" s="188"/>
      <c r="JCY138" s="188"/>
      <c r="JCZ138" s="188"/>
      <c r="JDA138" s="188"/>
      <c r="JDB138" s="188"/>
      <c r="JDC138" s="188"/>
      <c r="JDD138" s="188"/>
      <c r="JDE138" s="188"/>
      <c r="JDF138" s="188"/>
      <c r="JDG138" s="188"/>
      <c r="JDH138" s="188"/>
      <c r="JDI138" s="188"/>
      <c r="JDJ138" s="188"/>
      <c r="JDK138" s="188"/>
      <c r="JDL138" s="188"/>
      <c r="JDM138" s="188"/>
      <c r="JDN138" s="188"/>
      <c r="JDO138" s="188"/>
      <c r="JDP138" s="188"/>
      <c r="JDQ138" s="188"/>
      <c r="JDR138" s="188"/>
      <c r="JDS138" s="188"/>
      <c r="JDT138" s="188"/>
      <c r="JDU138" s="188"/>
      <c r="JDV138" s="188"/>
      <c r="JDW138" s="188"/>
      <c r="JDX138" s="188"/>
      <c r="JDY138" s="188"/>
      <c r="JDZ138" s="188"/>
      <c r="JEA138" s="188"/>
      <c r="JEB138" s="188"/>
      <c r="JEC138" s="188"/>
      <c r="JED138" s="188"/>
      <c r="JEE138" s="188"/>
      <c r="JEF138" s="188"/>
      <c r="JEG138" s="188"/>
      <c r="JEH138" s="188"/>
      <c r="JEI138" s="188"/>
      <c r="JEJ138" s="188"/>
      <c r="JEK138" s="188"/>
      <c r="JEL138" s="188"/>
      <c r="JEM138" s="188"/>
      <c r="JEN138" s="188"/>
      <c r="JEO138" s="188"/>
      <c r="JEP138" s="188"/>
      <c r="JEQ138" s="188"/>
      <c r="JER138" s="188"/>
      <c r="JES138" s="188"/>
      <c r="JET138" s="188"/>
      <c r="JEU138" s="188"/>
      <c r="JEV138" s="188"/>
      <c r="JEW138" s="188"/>
      <c r="JEX138" s="188"/>
      <c r="JEY138" s="188"/>
      <c r="JEZ138" s="188"/>
      <c r="JFA138" s="188"/>
      <c r="JFB138" s="188"/>
      <c r="JFC138" s="188"/>
      <c r="JFD138" s="188"/>
      <c r="JFE138" s="188"/>
      <c r="JFF138" s="188"/>
      <c r="JFG138" s="188"/>
      <c r="JFH138" s="188"/>
      <c r="JFI138" s="188"/>
      <c r="JFJ138" s="188"/>
      <c r="JFK138" s="188"/>
      <c r="JFL138" s="188"/>
      <c r="JFM138" s="188"/>
      <c r="JFN138" s="188"/>
      <c r="JFO138" s="188"/>
      <c r="JFP138" s="188"/>
      <c r="JFQ138" s="188"/>
      <c r="JFR138" s="188"/>
      <c r="JFS138" s="188"/>
      <c r="JFT138" s="188"/>
      <c r="JFU138" s="188"/>
      <c r="JFV138" s="188"/>
      <c r="JFW138" s="188"/>
      <c r="JFX138" s="188"/>
      <c r="JFY138" s="188"/>
      <c r="JFZ138" s="188"/>
      <c r="JGA138" s="188"/>
      <c r="JGB138" s="188"/>
      <c r="JGC138" s="188"/>
      <c r="JGD138" s="188"/>
      <c r="JGE138" s="188"/>
      <c r="JGF138" s="188"/>
      <c r="JGG138" s="188"/>
      <c r="JGH138" s="188"/>
      <c r="JGI138" s="188"/>
      <c r="JGJ138" s="188"/>
      <c r="JGK138" s="188"/>
      <c r="JGL138" s="188"/>
      <c r="JGM138" s="188"/>
      <c r="JGN138" s="188"/>
      <c r="JGO138" s="188"/>
      <c r="JGP138" s="188"/>
      <c r="JGQ138" s="188"/>
      <c r="JGR138" s="188"/>
      <c r="JGS138" s="188"/>
      <c r="JGT138" s="188"/>
      <c r="JGU138" s="188"/>
      <c r="JGV138" s="188"/>
      <c r="JGW138" s="188"/>
      <c r="JGX138" s="188"/>
      <c r="JGY138" s="188"/>
      <c r="JGZ138" s="188"/>
      <c r="JHA138" s="188"/>
      <c r="JHB138" s="188"/>
      <c r="JHC138" s="188"/>
      <c r="JHD138" s="188"/>
      <c r="JHE138" s="188"/>
      <c r="JHF138" s="188"/>
      <c r="JHG138" s="188"/>
      <c r="JHH138" s="188"/>
      <c r="JHI138" s="188"/>
      <c r="JHJ138" s="188"/>
      <c r="JHK138" s="188"/>
      <c r="JHL138" s="188"/>
      <c r="JHM138" s="188"/>
      <c r="JHN138" s="188"/>
      <c r="JHO138" s="188"/>
      <c r="JHP138" s="188"/>
      <c r="JHQ138" s="188"/>
      <c r="JHR138" s="188"/>
      <c r="JHS138" s="188"/>
      <c r="JHT138" s="188"/>
      <c r="JHU138" s="188"/>
      <c r="JHV138" s="188"/>
      <c r="JHW138" s="188"/>
      <c r="JHX138" s="188"/>
      <c r="JHY138" s="188"/>
      <c r="JHZ138" s="188"/>
      <c r="JIA138" s="188"/>
      <c r="JIB138" s="188"/>
      <c r="JIC138" s="188"/>
      <c r="JID138" s="188"/>
      <c r="JIE138" s="188"/>
      <c r="JIF138" s="188"/>
      <c r="JIG138" s="188"/>
      <c r="JIH138" s="188"/>
      <c r="JII138" s="188"/>
      <c r="JIJ138" s="188"/>
      <c r="JIK138" s="188"/>
      <c r="JIL138" s="188"/>
      <c r="JIM138" s="188"/>
      <c r="JIN138" s="188"/>
      <c r="JIO138" s="188"/>
      <c r="JIP138" s="188"/>
      <c r="JIQ138" s="188"/>
      <c r="JIR138" s="188"/>
      <c r="JIS138" s="188"/>
      <c r="JIT138" s="188"/>
      <c r="JIU138" s="188"/>
      <c r="JIV138" s="188"/>
      <c r="JIW138" s="188"/>
      <c r="JIX138" s="188"/>
      <c r="JIY138" s="188"/>
      <c r="JIZ138" s="188"/>
      <c r="JJA138" s="188"/>
      <c r="JJB138" s="188"/>
      <c r="JJC138" s="188"/>
      <c r="JJD138" s="188"/>
      <c r="JJE138" s="188"/>
      <c r="JJF138" s="188"/>
      <c r="JJG138" s="188"/>
      <c r="JJH138" s="188"/>
      <c r="JJI138" s="188"/>
      <c r="JJJ138" s="188"/>
      <c r="JJK138" s="188"/>
      <c r="JJL138" s="188"/>
      <c r="JJM138" s="188"/>
      <c r="JJN138" s="188"/>
      <c r="JJO138" s="188"/>
      <c r="JJP138" s="188"/>
      <c r="JJQ138" s="188"/>
      <c r="JJR138" s="188"/>
      <c r="JJS138" s="188"/>
      <c r="JJT138" s="188"/>
      <c r="JJU138" s="188"/>
      <c r="JJV138" s="188"/>
      <c r="JJW138" s="188"/>
      <c r="JJX138" s="188"/>
      <c r="JJY138" s="188"/>
      <c r="JJZ138" s="188"/>
      <c r="JKA138" s="188"/>
      <c r="JKB138" s="188"/>
      <c r="JKC138" s="188"/>
      <c r="JKD138" s="188"/>
      <c r="JKE138" s="188"/>
      <c r="JKF138" s="188"/>
      <c r="JKG138" s="188"/>
      <c r="JKH138" s="188"/>
      <c r="JKI138" s="188"/>
      <c r="JKJ138" s="188"/>
      <c r="JKK138" s="188"/>
      <c r="JKL138" s="188"/>
      <c r="JKM138" s="188"/>
      <c r="JKN138" s="188"/>
      <c r="JKO138" s="188"/>
      <c r="JKP138" s="188"/>
      <c r="JKQ138" s="188"/>
      <c r="JKR138" s="188"/>
      <c r="JKS138" s="188"/>
      <c r="JKT138" s="188"/>
      <c r="JKU138" s="188"/>
      <c r="JKV138" s="188"/>
      <c r="JKW138" s="188"/>
      <c r="JKX138" s="188"/>
      <c r="JKY138" s="188"/>
      <c r="JKZ138" s="188"/>
      <c r="JLA138" s="188"/>
      <c r="JLB138" s="188"/>
      <c r="JLC138" s="188"/>
      <c r="JLD138" s="188"/>
      <c r="JLE138" s="188"/>
      <c r="JLF138" s="188"/>
      <c r="JLG138" s="188"/>
      <c r="JLH138" s="188"/>
      <c r="JLI138" s="188"/>
      <c r="JLJ138" s="188"/>
      <c r="JLK138" s="188"/>
      <c r="JLL138" s="188"/>
      <c r="JLM138" s="188"/>
      <c r="JLN138" s="188"/>
      <c r="JLO138" s="188"/>
      <c r="JLP138" s="188"/>
      <c r="JLQ138" s="188"/>
      <c r="JLR138" s="188"/>
      <c r="JLS138" s="188"/>
      <c r="JLT138" s="188"/>
      <c r="JLU138" s="188"/>
      <c r="JLV138" s="188"/>
      <c r="JLW138" s="188"/>
      <c r="JLX138" s="188"/>
      <c r="JLY138" s="188"/>
      <c r="JLZ138" s="188"/>
      <c r="JMA138" s="188"/>
      <c r="JMB138" s="188"/>
      <c r="JMC138" s="188"/>
      <c r="JMD138" s="188"/>
      <c r="JME138" s="188"/>
      <c r="JMF138" s="188"/>
      <c r="JMG138" s="188"/>
      <c r="JMH138" s="188"/>
      <c r="JMI138" s="188"/>
      <c r="JMJ138" s="188"/>
      <c r="JMK138" s="188"/>
      <c r="JML138" s="188"/>
      <c r="JMM138" s="188"/>
      <c r="JMN138" s="188"/>
      <c r="JMO138" s="188"/>
      <c r="JMP138" s="188"/>
      <c r="JMQ138" s="188"/>
      <c r="JMR138" s="188"/>
      <c r="JMS138" s="188"/>
      <c r="JMT138" s="188"/>
      <c r="JMU138" s="188"/>
      <c r="JMV138" s="188"/>
      <c r="JMW138" s="188"/>
      <c r="JMX138" s="188"/>
      <c r="JMY138" s="188"/>
      <c r="JMZ138" s="188"/>
      <c r="JNA138" s="188"/>
      <c r="JNB138" s="188"/>
      <c r="JNC138" s="188"/>
      <c r="JND138" s="188"/>
      <c r="JNE138" s="188"/>
      <c r="JNF138" s="188"/>
      <c r="JNG138" s="188"/>
      <c r="JNH138" s="188"/>
      <c r="JNI138" s="188"/>
      <c r="JNJ138" s="188"/>
      <c r="JNK138" s="188"/>
      <c r="JNL138" s="188"/>
      <c r="JNM138" s="188"/>
      <c r="JNN138" s="188"/>
      <c r="JNO138" s="188"/>
      <c r="JNP138" s="188"/>
      <c r="JNQ138" s="188"/>
      <c r="JNR138" s="188"/>
      <c r="JNS138" s="188"/>
      <c r="JNT138" s="188"/>
      <c r="JNU138" s="188"/>
      <c r="JNV138" s="188"/>
      <c r="JNW138" s="188"/>
      <c r="JNX138" s="188"/>
      <c r="JNY138" s="188"/>
      <c r="JNZ138" s="188"/>
      <c r="JOA138" s="188"/>
      <c r="JOB138" s="188"/>
      <c r="JOC138" s="188"/>
      <c r="JOD138" s="188"/>
      <c r="JOE138" s="188"/>
      <c r="JOF138" s="188"/>
      <c r="JOG138" s="188"/>
      <c r="JOH138" s="188"/>
      <c r="JOI138" s="188"/>
      <c r="JOJ138" s="188"/>
      <c r="JOK138" s="188"/>
      <c r="JOL138" s="188"/>
      <c r="JOM138" s="188"/>
      <c r="JON138" s="188"/>
      <c r="JOO138" s="188"/>
      <c r="JOP138" s="188"/>
      <c r="JOQ138" s="188"/>
      <c r="JOR138" s="188"/>
      <c r="JOS138" s="188"/>
      <c r="JOT138" s="188"/>
      <c r="JOU138" s="188"/>
      <c r="JOV138" s="188"/>
      <c r="JOW138" s="188"/>
      <c r="JOX138" s="188"/>
      <c r="JOY138" s="188"/>
      <c r="JOZ138" s="188"/>
      <c r="JPA138" s="188"/>
      <c r="JPB138" s="188"/>
      <c r="JPC138" s="188"/>
      <c r="JPD138" s="188"/>
      <c r="JPE138" s="188"/>
      <c r="JPF138" s="188"/>
      <c r="JPG138" s="188"/>
      <c r="JPH138" s="188"/>
      <c r="JPI138" s="188"/>
      <c r="JPJ138" s="188"/>
      <c r="JPK138" s="188"/>
      <c r="JPL138" s="188"/>
      <c r="JPM138" s="188"/>
      <c r="JPN138" s="188"/>
      <c r="JPO138" s="188"/>
      <c r="JPP138" s="188"/>
      <c r="JPQ138" s="188"/>
      <c r="JPR138" s="188"/>
      <c r="JPS138" s="188"/>
      <c r="JPT138" s="188"/>
      <c r="JPU138" s="188"/>
      <c r="JPV138" s="188"/>
      <c r="JPW138" s="188"/>
      <c r="JPX138" s="188"/>
      <c r="JPY138" s="188"/>
      <c r="JPZ138" s="188"/>
      <c r="JQA138" s="188"/>
      <c r="JQB138" s="188"/>
      <c r="JQC138" s="188"/>
      <c r="JQD138" s="188"/>
      <c r="JQE138" s="188"/>
      <c r="JQF138" s="188"/>
      <c r="JQG138" s="188"/>
      <c r="JQH138" s="188"/>
      <c r="JQI138" s="188"/>
      <c r="JQJ138" s="188"/>
      <c r="JQK138" s="188"/>
      <c r="JQL138" s="188"/>
      <c r="JQM138" s="188"/>
      <c r="JQN138" s="188"/>
      <c r="JQO138" s="188"/>
      <c r="JQP138" s="188"/>
      <c r="JQQ138" s="188"/>
      <c r="JQR138" s="188"/>
      <c r="JQS138" s="188"/>
      <c r="JQT138" s="188"/>
      <c r="JQU138" s="188"/>
      <c r="JQV138" s="188"/>
      <c r="JQW138" s="188"/>
      <c r="JQX138" s="188"/>
      <c r="JQY138" s="188"/>
      <c r="JQZ138" s="188"/>
      <c r="JRA138" s="188"/>
      <c r="JRB138" s="188"/>
      <c r="JRC138" s="188"/>
      <c r="JRD138" s="188"/>
      <c r="JRE138" s="188"/>
      <c r="JRF138" s="188"/>
      <c r="JRG138" s="188"/>
      <c r="JRH138" s="188"/>
      <c r="JRI138" s="188"/>
      <c r="JRJ138" s="188"/>
      <c r="JRK138" s="188"/>
      <c r="JRL138" s="188"/>
      <c r="JRM138" s="188"/>
      <c r="JRN138" s="188"/>
      <c r="JRO138" s="188"/>
      <c r="JRP138" s="188"/>
      <c r="JRQ138" s="188"/>
      <c r="JRR138" s="188"/>
      <c r="JRS138" s="188"/>
      <c r="JRT138" s="188"/>
      <c r="JRU138" s="188"/>
      <c r="JRV138" s="188"/>
      <c r="JRW138" s="188"/>
      <c r="JRX138" s="188"/>
      <c r="JRY138" s="188"/>
      <c r="JRZ138" s="188"/>
      <c r="JSA138" s="188"/>
      <c r="JSB138" s="188"/>
      <c r="JSC138" s="188"/>
      <c r="JSD138" s="188"/>
      <c r="JSE138" s="188"/>
      <c r="JSF138" s="188"/>
      <c r="JSG138" s="188"/>
      <c r="JSH138" s="188"/>
      <c r="JSI138" s="188"/>
      <c r="JSJ138" s="188"/>
      <c r="JSK138" s="188"/>
      <c r="JSL138" s="188"/>
      <c r="JSM138" s="188"/>
      <c r="JSN138" s="188"/>
      <c r="JSO138" s="188"/>
      <c r="JSP138" s="188"/>
      <c r="JSQ138" s="188"/>
      <c r="JSR138" s="188"/>
      <c r="JSS138" s="188"/>
      <c r="JST138" s="188"/>
      <c r="JSU138" s="188"/>
      <c r="JSV138" s="188"/>
      <c r="JSW138" s="188"/>
      <c r="JSX138" s="188"/>
      <c r="JSY138" s="188"/>
      <c r="JSZ138" s="188"/>
      <c r="JTA138" s="188"/>
      <c r="JTB138" s="188"/>
      <c r="JTC138" s="188"/>
      <c r="JTD138" s="188"/>
      <c r="JTE138" s="188"/>
      <c r="JTF138" s="188"/>
      <c r="JTG138" s="188"/>
      <c r="JTH138" s="188"/>
      <c r="JTI138" s="188"/>
      <c r="JTJ138" s="188"/>
      <c r="JTK138" s="188"/>
      <c r="JTL138" s="188"/>
      <c r="JTM138" s="188"/>
      <c r="JTN138" s="188"/>
      <c r="JTO138" s="188"/>
      <c r="JTP138" s="188"/>
      <c r="JTQ138" s="188"/>
      <c r="JTR138" s="188"/>
      <c r="JTS138" s="188"/>
      <c r="JTT138" s="188"/>
      <c r="JTU138" s="188"/>
      <c r="JTV138" s="188"/>
      <c r="JTW138" s="188"/>
      <c r="JTX138" s="188"/>
      <c r="JTY138" s="188"/>
      <c r="JTZ138" s="188"/>
      <c r="JUA138" s="188"/>
      <c r="JUB138" s="188"/>
      <c r="JUC138" s="188"/>
      <c r="JUD138" s="188"/>
      <c r="JUE138" s="188"/>
      <c r="JUF138" s="188"/>
      <c r="JUG138" s="188"/>
      <c r="JUH138" s="188"/>
      <c r="JUI138" s="188"/>
      <c r="JUJ138" s="188"/>
      <c r="JUK138" s="188"/>
      <c r="JUL138" s="188"/>
      <c r="JUM138" s="188"/>
      <c r="JUN138" s="188"/>
      <c r="JUO138" s="188"/>
      <c r="JUP138" s="188"/>
      <c r="JUQ138" s="188"/>
      <c r="JUR138" s="188"/>
      <c r="JUS138" s="188"/>
      <c r="JUT138" s="188"/>
      <c r="JUU138" s="188"/>
      <c r="JUV138" s="188"/>
      <c r="JUW138" s="188"/>
      <c r="JUX138" s="188"/>
      <c r="JUY138" s="188"/>
      <c r="JUZ138" s="188"/>
      <c r="JVA138" s="188"/>
      <c r="JVB138" s="188"/>
      <c r="JVC138" s="188"/>
      <c r="JVD138" s="188"/>
      <c r="JVE138" s="188"/>
      <c r="JVF138" s="188"/>
      <c r="JVG138" s="188"/>
      <c r="JVH138" s="188"/>
      <c r="JVI138" s="188"/>
      <c r="JVJ138" s="188"/>
      <c r="JVK138" s="188"/>
      <c r="JVL138" s="188"/>
      <c r="JVM138" s="188"/>
      <c r="JVN138" s="188"/>
      <c r="JVO138" s="188"/>
      <c r="JVP138" s="188"/>
      <c r="JVQ138" s="188"/>
      <c r="JVR138" s="188"/>
      <c r="JVS138" s="188"/>
      <c r="JVT138" s="188"/>
      <c r="JVU138" s="188"/>
      <c r="JVV138" s="188"/>
      <c r="JVW138" s="188"/>
      <c r="JVX138" s="188"/>
      <c r="JVY138" s="188"/>
      <c r="JVZ138" s="188"/>
      <c r="JWA138" s="188"/>
      <c r="JWB138" s="188"/>
      <c r="JWC138" s="188"/>
      <c r="JWD138" s="188"/>
      <c r="JWE138" s="188"/>
      <c r="JWF138" s="188"/>
      <c r="JWG138" s="188"/>
      <c r="JWH138" s="188"/>
      <c r="JWI138" s="188"/>
      <c r="JWJ138" s="188"/>
      <c r="JWK138" s="188"/>
      <c r="JWL138" s="188"/>
      <c r="JWM138" s="188"/>
      <c r="JWN138" s="188"/>
      <c r="JWO138" s="188"/>
      <c r="JWP138" s="188"/>
      <c r="JWQ138" s="188"/>
      <c r="JWR138" s="188"/>
      <c r="JWS138" s="188"/>
      <c r="JWT138" s="188"/>
      <c r="JWU138" s="188"/>
      <c r="JWV138" s="188"/>
      <c r="JWW138" s="188"/>
      <c r="JWX138" s="188"/>
      <c r="JWY138" s="188"/>
      <c r="JWZ138" s="188"/>
      <c r="JXA138" s="188"/>
      <c r="JXB138" s="188"/>
      <c r="JXC138" s="188"/>
      <c r="JXD138" s="188"/>
      <c r="JXE138" s="188"/>
      <c r="JXF138" s="188"/>
      <c r="JXG138" s="188"/>
      <c r="JXH138" s="188"/>
      <c r="JXI138" s="188"/>
      <c r="JXJ138" s="188"/>
      <c r="JXK138" s="188"/>
      <c r="JXL138" s="188"/>
      <c r="JXM138" s="188"/>
      <c r="JXN138" s="188"/>
      <c r="JXO138" s="188"/>
      <c r="JXP138" s="188"/>
      <c r="JXQ138" s="188"/>
      <c r="JXR138" s="188"/>
      <c r="JXS138" s="188"/>
      <c r="JXT138" s="188"/>
      <c r="JXU138" s="188"/>
      <c r="JXV138" s="188"/>
      <c r="JXW138" s="188"/>
      <c r="JXX138" s="188"/>
      <c r="JXY138" s="188"/>
      <c r="JXZ138" s="188"/>
      <c r="JYA138" s="188"/>
      <c r="JYB138" s="188"/>
      <c r="JYC138" s="188"/>
      <c r="JYD138" s="188"/>
      <c r="JYE138" s="188"/>
      <c r="JYF138" s="188"/>
      <c r="JYG138" s="188"/>
      <c r="JYH138" s="188"/>
      <c r="JYI138" s="188"/>
      <c r="JYJ138" s="188"/>
      <c r="JYK138" s="188"/>
      <c r="JYL138" s="188"/>
      <c r="JYM138" s="188"/>
      <c r="JYN138" s="188"/>
      <c r="JYO138" s="188"/>
      <c r="JYP138" s="188"/>
      <c r="JYQ138" s="188"/>
      <c r="JYR138" s="188"/>
      <c r="JYS138" s="188"/>
      <c r="JYT138" s="188"/>
      <c r="JYU138" s="188"/>
      <c r="JYV138" s="188"/>
      <c r="JYW138" s="188"/>
      <c r="JYX138" s="188"/>
      <c r="JYY138" s="188"/>
      <c r="JYZ138" s="188"/>
      <c r="JZA138" s="188"/>
      <c r="JZB138" s="188"/>
      <c r="JZC138" s="188"/>
      <c r="JZD138" s="188"/>
      <c r="JZE138" s="188"/>
      <c r="JZF138" s="188"/>
      <c r="JZG138" s="188"/>
      <c r="JZH138" s="188"/>
      <c r="JZI138" s="188"/>
      <c r="JZJ138" s="188"/>
      <c r="JZK138" s="188"/>
      <c r="JZL138" s="188"/>
      <c r="JZM138" s="188"/>
      <c r="JZN138" s="188"/>
      <c r="JZO138" s="188"/>
      <c r="JZP138" s="188"/>
      <c r="JZQ138" s="188"/>
      <c r="JZR138" s="188"/>
      <c r="JZS138" s="188"/>
      <c r="JZT138" s="188"/>
      <c r="JZU138" s="188"/>
      <c r="JZV138" s="188"/>
      <c r="JZW138" s="188"/>
      <c r="JZX138" s="188"/>
      <c r="JZY138" s="188"/>
      <c r="JZZ138" s="188"/>
      <c r="KAA138" s="188"/>
      <c r="KAB138" s="188"/>
      <c r="KAC138" s="188"/>
      <c r="KAD138" s="188"/>
      <c r="KAE138" s="188"/>
      <c r="KAF138" s="188"/>
      <c r="KAG138" s="188"/>
      <c r="KAH138" s="188"/>
      <c r="KAI138" s="188"/>
      <c r="KAJ138" s="188"/>
      <c r="KAK138" s="188"/>
      <c r="KAL138" s="188"/>
      <c r="KAM138" s="188"/>
      <c r="KAN138" s="188"/>
      <c r="KAO138" s="188"/>
      <c r="KAP138" s="188"/>
      <c r="KAQ138" s="188"/>
      <c r="KAR138" s="188"/>
      <c r="KAS138" s="188"/>
      <c r="KAT138" s="188"/>
      <c r="KAU138" s="188"/>
      <c r="KAV138" s="188"/>
      <c r="KAW138" s="188"/>
      <c r="KAX138" s="188"/>
      <c r="KAY138" s="188"/>
      <c r="KAZ138" s="188"/>
      <c r="KBA138" s="188"/>
      <c r="KBB138" s="188"/>
      <c r="KBC138" s="188"/>
      <c r="KBD138" s="188"/>
      <c r="KBE138" s="188"/>
      <c r="KBF138" s="188"/>
      <c r="KBG138" s="188"/>
      <c r="KBH138" s="188"/>
      <c r="KBI138" s="188"/>
      <c r="KBJ138" s="188"/>
      <c r="KBK138" s="188"/>
      <c r="KBL138" s="188"/>
      <c r="KBM138" s="188"/>
      <c r="KBN138" s="188"/>
      <c r="KBO138" s="188"/>
      <c r="KBP138" s="188"/>
      <c r="KBQ138" s="188"/>
      <c r="KBR138" s="188"/>
      <c r="KBS138" s="188"/>
      <c r="KBT138" s="188"/>
      <c r="KBU138" s="188"/>
      <c r="KBV138" s="188"/>
      <c r="KBW138" s="188"/>
      <c r="KBX138" s="188"/>
      <c r="KBY138" s="188"/>
      <c r="KBZ138" s="188"/>
      <c r="KCA138" s="188"/>
      <c r="KCB138" s="188"/>
      <c r="KCC138" s="188"/>
      <c r="KCD138" s="188"/>
      <c r="KCE138" s="188"/>
      <c r="KCF138" s="188"/>
      <c r="KCG138" s="188"/>
      <c r="KCH138" s="188"/>
      <c r="KCI138" s="188"/>
      <c r="KCJ138" s="188"/>
      <c r="KCK138" s="188"/>
      <c r="KCL138" s="188"/>
      <c r="KCM138" s="188"/>
      <c r="KCN138" s="188"/>
      <c r="KCO138" s="188"/>
      <c r="KCP138" s="188"/>
      <c r="KCQ138" s="188"/>
      <c r="KCR138" s="188"/>
      <c r="KCS138" s="188"/>
      <c r="KCT138" s="188"/>
      <c r="KCU138" s="188"/>
      <c r="KCV138" s="188"/>
      <c r="KCW138" s="188"/>
      <c r="KCX138" s="188"/>
      <c r="KCY138" s="188"/>
      <c r="KCZ138" s="188"/>
      <c r="KDA138" s="188"/>
      <c r="KDB138" s="188"/>
      <c r="KDC138" s="188"/>
      <c r="KDD138" s="188"/>
      <c r="KDE138" s="188"/>
      <c r="KDF138" s="188"/>
      <c r="KDG138" s="188"/>
      <c r="KDH138" s="188"/>
      <c r="KDI138" s="188"/>
      <c r="KDJ138" s="188"/>
      <c r="KDK138" s="188"/>
      <c r="KDL138" s="188"/>
      <c r="KDM138" s="188"/>
      <c r="KDN138" s="188"/>
      <c r="KDO138" s="188"/>
      <c r="KDP138" s="188"/>
      <c r="KDQ138" s="188"/>
      <c r="KDR138" s="188"/>
      <c r="KDS138" s="188"/>
      <c r="KDT138" s="188"/>
      <c r="KDU138" s="188"/>
      <c r="KDV138" s="188"/>
      <c r="KDW138" s="188"/>
      <c r="KDX138" s="188"/>
      <c r="KDY138" s="188"/>
      <c r="KDZ138" s="188"/>
      <c r="KEA138" s="188"/>
      <c r="KEB138" s="188"/>
      <c r="KEC138" s="188"/>
      <c r="KED138" s="188"/>
      <c r="KEE138" s="188"/>
      <c r="KEF138" s="188"/>
      <c r="KEG138" s="188"/>
      <c r="KEH138" s="188"/>
      <c r="KEI138" s="188"/>
      <c r="KEJ138" s="188"/>
      <c r="KEK138" s="188"/>
      <c r="KEL138" s="188"/>
      <c r="KEM138" s="188"/>
      <c r="KEN138" s="188"/>
      <c r="KEO138" s="188"/>
      <c r="KEP138" s="188"/>
      <c r="KEQ138" s="188"/>
      <c r="KER138" s="188"/>
      <c r="KES138" s="188"/>
      <c r="KET138" s="188"/>
      <c r="KEU138" s="188"/>
      <c r="KEV138" s="188"/>
      <c r="KEW138" s="188"/>
      <c r="KEX138" s="188"/>
      <c r="KEY138" s="188"/>
      <c r="KEZ138" s="188"/>
      <c r="KFA138" s="188"/>
      <c r="KFB138" s="188"/>
      <c r="KFC138" s="188"/>
      <c r="KFD138" s="188"/>
      <c r="KFE138" s="188"/>
      <c r="KFF138" s="188"/>
      <c r="KFG138" s="188"/>
      <c r="KFH138" s="188"/>
      <c r="KFI138" s="188"/>
      <c r="KFJ138" s="188"/>
      <c r="KFK138" s="188"/>
      <c r="KFL138" s="188"/>
      <c r="KFM138" s="188"/>
      <c r="KFN138" s="188"/>
      <c r="KFO138" s="188"/>
      <c r="KFP138" s="188"/>
      <c r="KFQ138" s="188"/>
      <c r="KFR138" s="188"/>
      <c r="KFS138" s="188"/>
      <c r="KFT138" s="188"/>
      <c r="KFU138" s="188"/>
      <c r="KFV138" s="188"/>
      <c r="KFW138" s="188"/>
      <c r="KFX138" s="188"/>
      <c r="KFY138" s="188"/>
      <c r="KFZ138" s="188"/>
      <c r="KGA138" s="188"/>
      <c r="KGB138" s="188"/>
      <c r="KGC138" s="188"/>
      <c r="KGD138" s="188"/>
      <c r="KGE138" s="188"/>
      <c r="KGF138" s="188"/>
      <c r="KGG138" s="188"/>
      <c r="KGH138" s="188"/>
      <c r="KGI138" s="188"/>
      <c r="KGJ138" s="188"/>
      <c r="KGK138" s="188"/>
      <c r="KGL138" s="188"/>
      <c r="KGM138" s="188"/>
      <c r="KGN138" s="188"/>
      <c r="KGO138" s="188"/>
      <c r="KGP138" s="188"/>
      <c r="KGQ138" s="188"/>
      <c r="KGR138" s="188"/>
      <c r="KGS138" s="188"/>
      <c r="KGT138" s="188"/>
      <c r="KGU138" s="188"/>
      <c r="KGV138" s="188"/>
      <c r="KGW138" s="188"/>
      <c r="KGX138" s="188"/>
      <c r="KGY138" s="188"/>
      <c r="KGZ138" s="188"/>
      <c r="KHA138" s="188"/>
      <c r="KHB138" s="188"/>
      <c r="KHC138" s="188"/>
      <c r="KHD138" s="188"/>
      <c r="KHE138" s="188"/>
      <c r="KHF138" s="188"/>
      <c r="KHG138" s="188"/>
      <c r="KHH138" s="188"/>
      <c r="KHI138" s="188"/>
      <c r="KHJ138" s="188"/>
      <c r="KHK138" s="188"/>
      <c r="KHL138" s="188"/>
      <c r="KHM138" s="188"/>
      <c r="KHN138" s="188"/>
      <c r="KHO138" s="188"/>
      <c r="KHP138" s="188"/>
      <c r="KHQ138" s="188"/>
      <c r="KHR138" s="188"/>
      <c r="KHS138" s="188"/>
      <c r="KHT138" s="188"/>
      <c r="KHU138" s="188"/>
      <c r="KHV138" s="188"/>
      <c r="KHW138" s="188"/>
      <c r="KHX138" s="188"/>
      <c r="KHY138" s="188"/>
      <c r="KHZ138" s="188"/>
      <c r="KIA138" s="188"/>
      <c r="KIB138" s="188"/>
      <c r="KIC138" s="188"/>
      <c r="KID138" s="188"/>
      <c r="KIE138" s="188"/>
      <c r="KIF138" s="188"/>
      <c r="KIG138" s="188"/>
      <c r="KIH138" s="188"/>
      <c r="KII138" s="188"/>
      <c r="KIJ138" s="188"/>
      <c r="KIK138" s="188"/>
      <c r="KIL138" s="188"/>
      <c r="KIM138" s="188"/>
      <c r="KIN138" s="188"/>
      <c r="KIO138" s="188"/>
      <c r="KIP138" s="188"/>
      <c r="KIQ138" s="188"/>
      <c r="KIR138" s="188"/>
      <c r="KIS138" s="188"/>
      <c r="KIT138" s="188"/>
      <c r="KIU138" s="188"/>
      <c r="KIV138" s="188"/>
      <c r="KIW138" s="188"/>
      <c r="KIX138" s="188"/>
      <c r="KIY138" s="188"/>
      <c r="KIZ138" s="188"/>
      <c r="KJA138" s="188"/>
      <c r="KJB138" s="188"/>
      <c r="KJC138" s="188"/>
      <c r="KJD138" s="188"/>
      <c r="KJE138" s="188"/>
      <c r="KJF138" s="188"/>
      <c r="KJG138" s="188"/>
      <c r="KJH138" s="188"/>
      <c r="KJI138" s="188"/>
      <c r="KJJ138" s="188"/>
      <c r="KJK138" s="188"/>
      <c r="KJL138" s="188"/>
      <c r="KJM138" s="188"/>
      <c r="KJN138" s="188"/>
      <c r="KJO138" s="188"/>
      <c r="KJP138" s="188"/>
      <c r="KJQ138" s="188"/>
      <c r="KJR138" s="188"/>
      <c r="KJS138" s="188"/>
      <c r="KJT138" s="188"/>
      <c r="KJU138" s="188"/>
      <c r="KJV138" s="188"/>
      <c r="KJW138" s="188"/>
      <c r="KJX138" s="188"/>
      <c r="KJY138" s="188"/>
      <c r="KJZ138" s="188"/>
      <c r="KKA138" s="188"/>
      <c r="KKB138" s="188"/>
      <c r="KKC138" s="188"/>
      <c r="KKD138" s="188"/>
      <c r="KKE138" s="188"/>
      <c r="KKF138" s="188"/>
      <c r="KKG138" s="188"/>
      <c r="KKH138" s="188"/>
      <c r="KKI138" s="188"/>
      <c r="KKJ138" s="188"/>
      <c r="KKK138" s="188"/>
      <c r="KKL138" s="188"/>
      <c r="KKM138" s="188"/>
      <c r="KKN138" s="188"/>
      <c r="KKO138" s="188"/>
      <c r="KKP138" s="188"/>
      <c r="KKQ138" s="188"/>
      <c r="KKR138" s="188"/>
      <c r="KKS138" s="188"/>
      <c r="KKT138" s="188"/>
      <c r="KKU138" s="188"/>
      <c r="KKV138" s="188"/>
      <c r="KKW138" s="188"/>
      <c r="KKX138" s="188"/>
      <c r="KKY138" s="188"/>
      <c r="KKZ138" s="188"/>
      <c r="KLA138" s="188"/>
      <c r="KLB138" s="188"/>
      <c r="KLC138" s="188"/>
      <c r="KLD138" s="188"/>
      <c r="KLE138" s="188"/>
      <c r="KLF138" s="188"/>
      <c r="KLG138" s="188"/>
      <c r="KLH138" s="188"/>
      <c r="KLI138" s="188"/>
      <c r="KLJ138" s="188"/>
      <c r="KLK138" s="188"/>
      <c r="KLL138" s="188"/>
      <c r="KLM138" s="188"/>
      <c r="KLN138" s="188"/>
      <c r="KLO138" s="188"/>
      <c r="KLP138" s="188"/>
      <c r="KLQ138" s="188"/>
      <c r="KLR138" s="188"/>
      <c r="KLS138" s="188"/>
      <c r="KLT138" s="188"/>
      <c r="KLU138" s="188"/>
      <c r="KLV138" s="188"/>
      <c r="KLW138" s="188"/>
      <c r="KLX138" s="188"/>
      <c r="KLY138" s="188"/>
      <c r="KLZ138" s="188"/>
      <c r="KMA138" s="188"/>
      <c r="KMB138" s="188"/>
      <c r="KMC138" s="188"/>
      <c r="KMD138" s="188"/>
      <c r="KME138" s="188"/>
      <c r="KMF138" s="188"/>
      <c r="KMG138" s="188"/>
      <c r="KMH138" s="188"/>
      <c r="KMI138" s="188"/>
      <c r="KMJ138" s="188"/>
      <c r="KMK138" s="188"/>
      <c r="KML138" s="188"/>
      <c r="KMM138" s="188"/>
      <c r="KMN138" s="188"/>
      <c r="KMO138" s="188"/>
      <c r="KMP138" s="188"/>
      <c r="KMQ138" s="188"/>
      <c r="KMR138" s="188"/>
      <c r="KMS138" s="188"/>
      <c r="KMT138" s="188"/>
      <c r="KMU138" s="188"/>
      <c r="KMV138" s="188"/>
      <c r="KMW138" s="188"/>
      <c r="KMX138" s="188"/>
      <c r="KMY138" s="188"/>
      <c r="KMZ138" s="188"/>
      <c r="KNA138" s="188"/>
      <c r="KNB138" s="188"/>
      <c r="KNC138" s="188"/>
      <c r="KND138" s="188"/>
      <c r="KNE138" s="188"/>
      <c r="KNF138" s="188"/>
      <c r="KNG138" s="188"/>
      <c r="KNH138" s="188"/>
      <c r="KNI138" s="188"/>
      <c r="KNJ138" s="188"/>
      <c r="KNK138" s="188"/>
      <c r="KNL138" s="188"/>
      <c r="KNM138" s="188"/>
      <c r="KNN138" s="188"/>
      <c r="KNO138" s="188"/>
      <c r="KNP138" s="188"/>
      <c r="KNQ138" s="188"/>
      <c r="KNR138" s="188"/>
      <c r="KNS138" s="188"/>
      <c r="KNT138" s="188"/>
      <c r="KNU138" s="188"/>
      <c r="KNV138" s="188"/>
      <c r="KNW138" s="188"/>
      <c r="KNX138" s="188"/>
      <c r="KNY138" s="188"/>
      <c r="KNZ138" s="188"/>
      <c r="KOA138" s="188"/>
      <c r="KOB138" s="188"/>
      <c r="KOC138" s="188"/>
      <c r="KOD138" s="188"/>
      <c r="KOE138" s="188"/>
      <c r="KOF138" s="188"/>
      <c r="KOG138" s="188"/>
      <c r="KOH138" s="188"/>
      <c r="KOI138" s="188"/>
      <c r="KOJ138" s="188"/>
      <c r="KOK138" s="188"/>
      <c r="KOL138" s="188"/>
      <c r="KOM138" s="188"/>
      <c r="KON138" s="188"/>
      <c r="KOO138" s="188"/>
      <c r="KOP138" s="188"/>
      <c r="KOQ138" s="188"/>
      <c r="KOR138" s="188"/>
      <c r="KOS138" s="188"/>
      <c r="KOT138" s="188"/>
      <c r="KOU138" s="188"/>
      <c r="KOV138" s="188"/>
      <c r="KOW138" s="188"/>
      <c r="KOX138" s="188"/>
      <c r="KOY138" s="188"/>
      <c r="KOZ138" s="188"/>
      <c r="KPA138" s="188"/>
      <c r="KPB138" s="188"/>
      <c r="KPC138" s="188"/>
      <c r="KPD138" s="188"/>
      <c r="KPE138" s="188"/>
      <c r="KPF138" s="188"/>
      <c r="KPG138" s="188"/>
      <c r="KPH138" s="188"/>
      <c r="KPI138" s="188"/>
      <c r="KPJ138" s="188"/>
      <c r="KPK138" s="188"/>
      <c r="KPL138" s="188"/>
      <c r="KPM138" s="188"/>
      <c r="KPN138" s="188"/>
      <c r="KPO138" s="188"/>
      <c r="KPP138" s="188"/>
      <c r="KPQ138" s="188"/>
      <c r="KPR138" s="188"/>
      <c r="KPS138" s="188"/>
      <c r="KPT138" s="188"/>
      <c r="KPU138" s="188"/>
      <c r="KPV138" s="188"/>
      <c r="KPW138" s="188"/>
      <c r="KPX138" s="188"/>
      <c r="KPY138" s="188"/>
      <c r="KPZ138" s="188"/>
      <c r="KQA138" s="188"/>
      <c r="KQB138" s="188"/>
      <c r="KQC138" s="188"/>
      <c r="KQD138" s="188"/>
      <c r="KQE138" s="188"/>
      <c r="KQF138" s="188"/>
      <c r="KQG138" s="188"/>
      <c r="KQH138" s="188"/>
      <c r="KQI138" s="188"/>
      <c r="KQJ138" s="188"/>
      <c r="KQK138" s="188"/>
      <c r="KQL138" s="188"/>
      <c r="KQM138" s="188"/>
      <c r="KQN138" s="188"/>
      <c r="KQO138" s="188"/>
      <c r="KQP138" s="188"/>
      <c r="KQQ138" s="188"/>
      <c r="KQR138" s="188"/>
      <c r="KQS138" s="188"/>
      <c r="KQT138" s="188"/>
      <c r="KQU138" s="188"/>
      <c r="KQV138" s="188"/>
      <c r="KQW138" s="188"/>
      <c r="KQX138" s="188"/>
      <c r="KQY138" s="188"/>
      <c r="KQZ138" s="188"/>
      <c r="KRA138" s="188"/>
      <c r="KRB138" s="188"/>
      <c r="KRC138" s="188"/>
      <c r="KRD138" s="188"/>
      <c r="KRE138" s="188"/>
      <c r="KRF138" s="188"/>
      <c r="KRG138" s="188"/>
      <c r="KRH138" s="188"/>
      <c r="KRI138" s="188"/>
      <c r="KRJ138" s="188"/>
      <c r="KRK138" s="188"/>
      <c r="KRL138" s="188"/>
      <c r="KRM138" s="188"/>
      <c r="KRN138" s="188"/>
      <c r="KRO138" s="188"/>
      <c r="KRP138" s="188"/>
      <c r="KRQ138" s="188"/>
      <c r="KRR138" s="188"/>
      <c r="KRS138" s="188"/>
      <c r="KRT138" s="188"/>
      <c r="KRU138" s="188"/>
      <c r="KRV138" s="188"/>
      <c r="KRW138" s="188"/>
      <c r="KRX138" s="188"/>
      <c r="KRY138" s="188"/>
      <c r="KRZ138" s="188"/>
      <c r="KSA138" s="188"/>
      <c r="KSB138" s="188"/>
      <c r="KSC138" s="188"/>
      <c r="KSD138" s="188"/>
      <c r="KSE138" s="188"/>
      <c r="KSF138" s="188"/>
      <c r="KSG138" s="188"/>
      <c r="KSH138" s="188"/>
      <c r="KSI138" s="188"/>
      <c r="KSJ138" s="188"/>
      <c r="KSK138" s="188"/>
      <c r="KSL138" s="188"/>
      <c r="KSM138" s="188"/>
      <c r="KSN138" s="188"/>
      <c r="KSO138" s="188"/>
      <c r="KSP138" s="188"/>
      <c r="KSQ138" s="188"/>
      <c r="KSR138" s="188"/>
      <c r="KSS138" s="188"/>
      <c r="KST138" s="188"/>
      <c r="KSU138" s="188"/>
      <c r="KSV138" s="188"/>
      <c r="KSW138" s="188"/>
      <c r="KSX138" s="188"/>
      <c r="KSY138" s="188"/>
      <c r="KSZ138" s="188"/>
      <c r="KTA138" s="188"/>
      <c r="KTB138" s="188"/>
      <c r="KTC138" s="188"/>
      <c r="KTD138" s="188"/>
      <c r="KTE138" s="188"/>
      <c r="KTF138" s="188"/>
      <c r="KTG138" s="188"/>
      <c r="KTH138" s="188"/>
      <c r="KTI138" s="188"/>
      <c r="KTJ138" s="188"/>
      <c r="KTK138" s="188"/>
      <c r="KTL138" s="188"/>
      <c r="KTM138" s="188"/>
      <c r="KTN138" s="188"/>
      <c r="KTO138" s="188"/>
      <c r="KTP138" s="188"/>
      <c r="KTQ138" s="188"/>
      <c r="KTR138" s="188"/>
      <c r="KTS138" s="188"/>
      <c r="KTT138" s="188"/>
      <c r="KTU138" s="188"/>
      <c r="KTV138" s="188"/>
      <c r="KTW138" s="188"/>
      <c r="KTX138" s="188"/>
      <c r="KTY138" s="188"/>
      <c r="KTZ138" s="188"/>
      <c r="KUA138" s="188"/>
      <c r="KUB138" s="188"/>
      <c r="KUC138" s="188"/>
      <c r="KUD138" s="188"/>
      <c r="KUE138" s="188"/>
      <c r="KUF138" s="188"/>
      <c r="KUG138" s="188"/>
      <c r="KUH138" s="188"/>
      <c r="KUI138" s="188"/>
      <c r="KUJ138" s="188"/>
      <c r="KUK138" s="188"/>
      <c r="KUL138" s="188"/>
      <c r="KUM138" s="188"/>
      <c r="KUN138" s="188"/>
      <c r="KUO138" s="188"/>
      <c r="KUP138" s="188"/>
      <c r="KUQ138" s="188"/>
      <c r="KUR138" s="188"/>
      <c r="KUS138" s="188"/>
      <c r="KUT138" s="188"/>
      <c r="KUU138" s="188"/>
      <c r="KUV138" s="188"/>
      <c r="KUW138" s="188"/>
      <c r="KUX138" s="188"/>
      <c r="KUY138" s="188"/>
      <c r="KUZ138" s="188"/>
      <c r="KVA138" s="188"/>
      <c r="KVB138" s="188"/>
      <c r="KVC138" s="188"/>
      <c r="KVD138" s="188"/>
      <c r="KVE138" s="188"/>
      <c r="KVF138" s="188"/>
      <c r="KVG138" s="188"/>
      <c r="KVH138" s="188"/>
      <c r="KVI138" s="188"/>
      <c r="KVJ138" s="188"/>
      <c r="KVK138" s="188"/>
      <c r="KVL138" s="188"/>
      <c r="KVM138" s="188"/>
      <c r="KVN138" s="188"/>
      <c r="KVO138" s="188"/>
      <c r="KVP138" s="188"/>
      <c r="KVQ138" s="188"/>
      <c r="KVR138" s="188"/>
      <c r="KVS138" s="188"/>
      <c r="KVT138" s="188"/>
      <c r="KVU138" s="188"/>
      <c r="KVV138" s="188"/>
      <c r="KVW138" s="188"/>
      <c r="KVX138" s="188"/>
      <c r="KVY138" s="188"/>
      <c r="KVZ138" s="188"/>
      <c r="KWA138" s="188"/>
      <c r="KWB138" s="188"/>
      <c r="KWC138" s="188"/>
      <c r="KWD138" s="188"/>
      <c r="KWE138" s="188"/>
      <c r="KWF138" s="188"/>
      <c r="KWG138" s="188"/>
      <c r="KWH138" s="188"/>
      <c r="KWI138" s="188"/>
      <c r="KWJ138" s="188"/>
      <c r="KWK138" s="188"/>
      <c r="KWL138" s="188"/>
      <c r="KWM138" s="188"/>
      <c r="KWN138" s="188"/>
      <c r="KWO138" s="188"/>
      <c r="KWP138" s="188"/>
      <c r="KWQ138" s="188"/>
      <c r="KWR138" s="188"/>
      <c r="KWS138" s="188"/>
      <c r="KWT138" s="188"/>
      <c r="KWU138" s="188"/>
      <c r="KWV138" s="188"/>
      <c r="KWW138" s="188"/>
      <c r="KWX138" s="188"/>
      <c r="KWY138" s="188"/>
      <c r="KWZ138" s="188"/>
      <c r="KXA138" s="188"/>
      <c r="KXB138" s="188"/>
      <c r="KXC138" s="188"/>
      <c r="KXD138" s="188"/>
      <c r="KXE138" s="188"/>
      <c r="KXF138" s="188"/>
      <c r="KXG138" s="188"/>
      <c r="KXH138" s="188"/>
      <c r="KXI138" s="188"/>
      <c r="KXJ138" s="188"/>
      <c r="KXK138" s="188"/>
      <c r="KXL138" s="188"/>
      <c r="KXM138" s="188"/>
      <c r="KXN138" s="188"/>
      <c r="KXO138" s="188"/>
      <c r="KXP138" s="188"/>
      <c r="KXQ138" s="188"/>
      <c r="KXR138" s="188"/>
      <c r="KXS138" s="188"/>
      <c r="KXT138" s="188"/>
      <c r="KXU138" s="188"/>
      <c r="KXV138" s="188"/>
      <c r="KXW138" s="188"/>
      <c r="KXX138" s="188"/>
      <c r="KXY138" s="188"/>
      <c r="KXZ138" s="188"/>
      <c r="KYA138" s="188"/>
      <c r="KYB138" s="188"/>
      <c r="KYC138" s="188"/>
      <c r="KYD138" s="188"/>
      <c r="KYE138" s="188"/>
      <c r="KYF138" s="188"/>
      <c r="KYG138" s="188"/>
      <c r="KYH138" s="188"/>
      <c r="KYI138" s="188"/>
      <c r="KYJ138" s="188"/>
      <c r="KYK138" s="188"/>
      <c r="KYL138" s="188"/>
      <c r="KYM138" s="188"/>
      <c r="KYN138" s="188"/>
      <c r="KYO138" s="188"/>
      <c r="KYP138" s="188"/>
      <c r="KYQ138" s="188"/>
      <c r="KYR138" s="188"/>
      <c r="KYS138" s="188"/>
      <c r="KYT138" s="188"/>
      <c r="KYU138" s="188"/>
      <c r="KYV138" s="188"/>
      <c r="KYW138" s="188"/>
      <c r="KYX138" s="188"/>
      <c r="KYY138" s="188"/>
      <c r="KYZ138" s="188"/>
      <c r="KZA138" s="188"/>
      <c r="KZB138" s="188"/>
      <c r="KZC138" s="188"/>
      <c r="KZD138" s="188"/>
      <c r="KZE138" s="188"/>
      <c r="KZF138" s="188"/>
      <c r="KZG138" s="188"/>
      <c r="KZH138" s="188"/>
      <c r="KZI138" s="188"/>
      <c r="KZJ138" s="188"/>
      <c r="KZK138" s="188"/>
      <c r="KZL138" s="188"/>
      <c r="KZM138" s="188"/>
      <c r="KZN138" s="188"/>
      <c r="KZO138" s="188"/>
      <c r="KZP138" s="188"/>
      <c r="KZQ138" s="188"/>
      <c r="KZR138" s="188"/>
      <c r="KZS138" s="188"/>
      <c r="KZT138" s="188"/>
      <c r="KZU138" s="188"/>
      <c r="KZV138" s="188"/>
      <c r="KZW138" s="188"/>
      <c r="KZX138" s="188"/>
      <c r="KZY138" s="188"/>
      <c r="KZZ138" s="188"/>
      <c r="LAA138" s="188"/>
      <c r="LAB138" s="188"/>
      <c r="LAC138" s="188"/>
      <c r="LAD138" s="188"/>
      <c r="LAE138" s="188"/>
      <c r="LAF138" s="188"/>
      <c r="LAG138" s="188"/>
      <c r="LAH138" s="188"/>
      <c r="LAI138" s="188"/>
      <c r="LAJ138" s="188"/>
      <c r="LAK138" s="188"/>
      <c r="LAL138" s="188"/>
      <c r="LAM138" s="188"/>
      <c r="LAN138" s="188"/>
      <c r="LAO138" s="188"/>
      <c r="LAP138" s="188"/>
      <c r="LAQ138" s="188"/>
      <c r="LAR138" s="188"/>
      <c r="LAS138" s="188"/>
      <c r="LAT138" s="188"/>
      <c r="LAU138" s="188"/>
      <c r="LAV138" s="188"/>
      <c r="LAW138" s="188"/>
      <c r="LAX138" s="188"/>
      <c r="LAY138" s="188"/>
      <c r="LAZ138" s="188"/>
      <c r="LBA138" s="188"/>
      <c r="LBB138" s="188"/>
      <c r="LBC138" s="188"/>
      <c r="LBD138" s="188"/>
      <c r="LBE138" s="188"/>
      <c r="LBF138" s="188"/>
      <c r="LBG138" s="188"/>
      <c r="LBH138" s="188"/>
      <c r="LBI138" s="188"/>
      <c r="LBJ138" s="188"/>
      <c r="LBK138" s="188"/>
      <c r="LBL138" s="188"/>
      <c r="LBM138" s="188"/>
      <c r="LBN138" s="188"/>
      <c r="LBO138" s="188"/>
      <c r="LBP138" s="188"/>
      <c r="LBQ138" s="188"/>
      <c r="LBR138" s="188"/>
      <c r="LBS138" s="188"/>
      <c r="LBT138" s="188"/>
      <c r="LBU138" s="188"/>
      <c r="LBV138" s="188"/>
      <c r="LBW138" s="188"/>
      <c r="LBX138" s="188"/>
      <c r="LBY138" s="188"/>
      <c r="LBZ138" s="188"/>
      <c r="LCA138" s="188"/>
      <c r="LCB138" s="188"/>
      <c r="LCC138" s="188"/>
      <c r="LCD138" s="188"/>
      <c r="LCE138" s="188"/>
      <c r="LCF138" s="188"/>
      <c r="LCG138" s="188"/>
      <c r="LCH138" s="188"/>
      <c r="LCI138" s="188"/>
      <c r="LCJ138" s="188"/>
      <c r="LCK138" s="188"/>
      <c r="LCL138" s="188"/>
      <c r="LCM138" s="188"/>
      <c r="LCN138" s="188"/>
      <c r="LCO138" s="188"/>
      <c r="LCP138" s="188"/>
      <c r="LCQ138" s="188"/>
      <c r="LCR138" s="188"/>
      <c r="LCS138" s="188"/>
      <c r="LCT138" s="188"/>
      <c r="LCU138" s="188"/>
      <c r="LCV138" s="188"/>
      <c r="LCW138" s="188"/>
      <c r="LCX138" s="188"/>
      <c r="LCY138" s="188"/>
      <c r="LCZ138" s="188"/>
      <c r="LDA138" s="188"/>
      <c r="LDB138" s="188"/>
      <c r="LDC138" s="188"/>
      <c r="LDD138" s="188"/>
      <c r="LDE138" s="188"/>
      <c r="LDF138" s="188"/>
      <c r="LDG138" s="188"/>
      <c r="LDH138" s="188"/>
      <c r="LDI138" s="188"/>
      <c r="LDJ138" s="188"/>
      <c r="LDK138" s="188"/>
      <c r="LDL138" s="188"/>
      <c r="LDM138" s="188"/>
      <c r="LDN138" s="188"/>
      <c r="LDO138" s="188"/>
      <c r="LDP138" s="188"/>
      <c r="LDQ138" s="188"/>
      <c r="LDR138" s="188"/>
      <c r="LDS138" s="188"/>
      <c r="LDT138" s="188"/>
      <c r="LDU138" s="188"/>
      <c r="LDV138" s="188"/>
      <c r="LDW138" s="188"/>
      <c r="LDX138" s="188"/>
      <c r="LDY138" s="188"/>
      <c r="LDZ138" s="188"/>
      <c r="LEA138" s="188"/>
      <c r="LEB138" s="188"/>
      <c r="LEC138" s="188"/>
      <c r="LED138" s="188"/>
      <c r="LEE138" s="188"/>
      <c r="LEF138" s="188"/>
      <c r="LEG138" s="188"/>
      <c r="LEH138" s="188"/>
      <c r="LEI138" s="188"/>
      <c r="LEJ138" s="188"/>
      <c r="LEK138" s="188"/>
      <c r="LEL138" s="188"/>
      <c r="LEM138" s="188"/>
      <c r="LEN138" s="188"/>
      <c r="LEO138" s="188"/>
      <c r="LEP138" s="188"/>
      <c r="LEQ138" s="188"/>
      <c r="LER138" s="188"/>
      <c r="LES138" s="188"/>
      <c r="LET138" s="188"/>
      <c r="LEU138" s="188"/>
      <c r="LEV138" s="188"/>
      <c r="LEW138" s="188"/>
      <c r="LEX138" s="188"/>
      <c r="LEY138" s="188"/>
      <c r="LEZ138" s="188"/>
      <c r="LFA138" s="188"/>
      <c r="LFB138" s="188"/>
      <c r="LFC138" s="188"/>
      <c r="LFD138" s="188"/>
      <c r="LFE138" s="188"/>
      <c r="LFF138" s="188"/>
      <c r="LFG138" s="188"/>
      <c r="LFH138" s="188"/>
      <c r="LFI138" s="188"/>
      <c r="LFJ138" s="188"/>
      <c r="LFK138" s="188"/>
      <c r="LFL138" s="188"/>
      <c r="LFM138" s="188"/>
      <c r="LFN138" s="188"/>
      <c r="LFO138" s="188"/>
      <c r="LFP138" s="188"/>
      <c r="LFQ138" s="188"/>
      <c r="LFR138" s="188"/>
      <c r="LFS138" s="188"/>
      <c r="LFT138" s="188"/>
      <c r="LFU138" s="188"/>
      <c r="LFV138" s="188"/>
      <c r="LFW138" s="188"/>
      <c r="LFX138" s="188"/>
      <c r="LFY138" s="188"/>
      <c r="LFZ138" s="188"/>
      <c r="LGA138" s="188"/>
      <c r="LGB138" s="188"/>
      <c r="LGC138" s="188"/>
      <c r="LGD138" s="188"/>
      <c r="LGE138" s="188"/>
      <c r="LGF138" s="188"/>
      <c r="LGG138" s="188"/>
      <c r="LGH138" s="188"/>
      <c r="LGI138" s="188"/>
      <c r="LGJ138" s="188"/>
      <c r="LGK138" s="188"/>
      <c r="LGL138" s="188"/>
      <c r="LGM138" s="188"/>
      <c r="LGN138" s="188"/>
      <c r="LGO138" s="188"/>
      <c r="LGP138" s="188"/>
      <c r="LGQ138" s="188"/>
      <c r="LGR138" s="188"/>
      <c r="LGS138" s="188"/>
      <c r="LGT138" s="188"/>
      <c r="LGU138" s="188"/>
      <c r="LGV138" s="188"/>
      <c r="LGW138" s="188"/>
      <c r="LGX138" s="188"/>
      <c r="LGY138" s="188"/>
      <c r="LGZ138" s="188"/>
      <c r="LHA138" s="188"/>
      <c r="LHB138" s="188"/>
      <c r="LHC138" s="188"/>
      <c r="LHD138" s="188"/>
      <c r="LHE138" s="188"/>
      <c r="LHF138" s="188"/>
      <c r="LHG138" s="188"/>
      <c r="LHH138" s="188"/>
      <c r="LHI138" s="188"/>
      <c r="LHJ138" s="188"/>
      <c r="LHK138" s="188"/>
      <c r="LHL138" s="188"/>
      <c r="LHM138" s="188"/>
      <c r="LHN138" s="188"/>
      <c r="LHO138" s="188"/>
      <c r="LHP138" s="188"/>
      <c r="LHQ138" s="188"/>
      <c r="LHR138" s="188"/>
      <c r="LHS138" s="188"/>
      <c r="LHT138" s="188"/>
      <c r="LHU138" s="188"/>
      <c r="LHV138" s="188"/>
      <c r="LHW138" s="188"/>
      <c r="LHX138" s="188"/>
      <c r="LHY138" s="188"/>
      <c r="LHZ138" s="188"/>
      <c r="LIA138" s="188"/>
      <c r="LIB138" s="188"/>
      <c r="LIC138" s="188"/>
      <c r="LID138" s="188"/>
      <c r="LIE138" s="188"/>
      <c r="LIF138" s="188"/>
      <c r="LIG138" s="188"/>
      <c r="LIH138" s="188"/>
      <c r="LII138" s="188"/>
      <c r="LIJ138" s="188"/>
      <c r="LIK138" s="188"/>
      <c r="LIL138" s="188"/>
      <c r="LIM138" s="188"/>
      <c r="LIN138" s="188"/>
      <c r="LIO138" s="188"/>
      <c r="LIP138" s="188"/>
      <c r="LIQ138" s="188"/>
      <c r="LIR138" s="188"/>
      <c r="LIS138" s="188"/>
      <c r="LIT138" s="188"/>
      <c r="LIU138" s="188"/>
      <c r="LIV138" s="188"/>
      <c r="LIW138" s="188"/>
      <c r="LIX138" s="188"/>
      <c r="LIY138" s="188"/>
      <c r="LIZ138" s="188"/>
      <c r="LJA138" s="188"/>
      <c r="LJB138" s="188"/>
      <c r="LJC138" s="188"/>
      <c r="LJD138" s="188"/>
      <c r="LJE138" s="188"/>
      <c r="LJF138" s="188"/>
      <c r="LJG138" s="188"/>
      <c r="LJH138" s="188"/>
      <c r="LJI138" s="188"/>
      <c r="LJJ138" s="188"/>
      <c r="LJK138" s="188"/>
      <c r="LJL138" s="188"/>
      <c r="LJM138" s="188"/>
      <c r="LJN138" s="188"/>
      <c r="LJO138" s="188"/>
      <c r="LJP138" s="188"/>
      <c r="LJQ138" s="188"/>
      <c r="LJR138" s="188"/>
      <c r="LJS138" s="188"/>
      <c r="LJT138" s="188"/>
      <c r="LJU138" s="188"/>
      <c r="LJV138" s="188"/>
      <c r="LJW138" s="188"/>
      <c r="LJX138" s="188"/>
      <c r="LJY138" s="188"/>
      <c r="LJZ138" s="188"/>
      <c r="LKA138" s="188"/>
      <c r="LKB138" s="188"/>
      <c r="LKC138" s="188"/>
      <c r="LKD138" s="188"/>
      <c r="LKE138" s="188"/>
      <c r="LKF138" s="188"/>
      <c r="LKG138" s="188"/>
      <c r="LKH138" s="188"/>
      <c r="LKI138" s="188"/>
      <c r="LKJ138" s="188"/>
      <c r="LKK138" s="188"/>
      <c r="LKL138" s="188"/>
      <c r="LKM138" s="188"/>
      <c r="LKN138" s="188"/>
      <c r="LKO138" s="188"/>
      <c r="LKP138" s="188"/>
      <c r="LKQ138" s="188"/>
      <c r="LKR138" s="188"/>
      <c r="LKS138" s="188"/>
      <c r="LKT138" s="188"/>
      <c r="LKU138" s="188"/>
      <c r="LKV138" s="188"/>
      <c r="LKW138" s="188"/>
      <c r="LKX138" s="188"/>
      <c r="LKY138" s="188"/>
      <c r="LKZ138" s="188"/>
      <c r="LLA138" s="188"/>
      <c r="LLB138" s="188"/>
      <c r="LLC138" s="188"/>
      <c r="LLD138" s="188"/>
      <c r="LLE138" s="188"/>
      <c r="LLF138" s="188"/>
      <c r="LLG138" s="188"/>
      <c r="LLH138" s="188"/>
      <c r="LLI138" s="188"/>
      <c r="LLJ138" s="188"/>
      <c r="LLK138" s="188"/>
      <c r="LLL138" s="188"/>
      <c r="LLM138" s="188"/>
      <c r="LLN138" s="188"/>
      <c r="LLO138" s="188"/>
      <c r="LLP138" s="188"/>
      <c r="LLQ138" s="188"/>
      <c r="LLR138" s="188"/>
      <c r="LLS138" s="188"/>
      <c r="LLT138" s="188"/>
      <c r="LLU138" s="188"/>
      <c r="LLV138" s="188"/>
      <c r="LLW138" s="188"/>
      <c r="LLX138" s="188"/>
      <c r="LLY138" s="188"/>
      <c r="LLZ138" s="188"/>
      <c r="LMA138" s="188"/>
      <c r="LMB138" s="188"/>
      <c r="LMC138" s="188"/>
      <c r="LMD138" s="188"/>
      <c r="LME138" s="188"/>
      <c r="LMF138" s="188"/>
      <c r="LMG138" s="188"/>
      <c r="LMH138" s="188"/>
      <c r="LMI138" s="188"/>
      <c r="LMJ138" s="188"/>
      <c r="LMK138" s="188"/>
      <c r="LML138" s="188"/>
      <c r="LMM138" s="188"/>
      <c r="LMN138" s="188"/>
      <c r="LMO138" s="188"/>
      <c r="LMP138" s="188"/>
      <c r="LMQ138" s="188"/>
      <c r="LMR138" s="188"/>
      <c r="LMS138" s="188"/>
      <c r="LMT138" s="188"/>
      <c r="LMU138" s="188"/>
      <c r="LMV138" s="188"/>
      <c r="LMW138" s="188"/>
      <c r="LMX138" s="188"/>
      <c r="LMY138" s="188"/>
      <c r="LMZ138" s="188"/>
      <c r="LNA138" s="188"/>
      <c r="LNB138" s="188"/>
      <c r="LNC138" s="188"/>
      <c r="LND138" s="188"/>
      <c r="LNE138" s="188"/>
      <c r="LNF138" s="188"/>
      <c r="LNG138" s="188"/>
      <c r="LNH138" s="188"/>
      <c r="LNI138" s="188"/>
      <c r="LNJ138" s="188"/>
      <c r="LNK138" s="188"/>
      <c r="LNL138" s="188"/>
      <c r="LNM138" s="188"/>
      <c r="LNN138" s="188"/>
      <c r="LNO138" s="188"/>
      <c r="LNP138" s="188"/>
      <c r="LNQ138" s="188"/>
      <c r="LNR138" s="188"/>
      <c r="LNS138" s="188"/>
      <c r="LNT138" s="188"/>
      <c r="LNU138" s="188"/>
      <c r="LNV138" s="188"/>
      <c r="LNW138" s="188"/>
      <c r="LNX138" s="188"/>
      <c r="LNY138" s="188"/>
      <c r="LNZ138" s="188"/>
      <c r="LOA138" s="188"/>
      <c r="LOB138" s="188"/>
      <c r="LOC138" s="188"/>
      <c r="LOD138" s="188"/>
      <c r="LOE138" s="188"/>
      <c r="LOF138" s="188"/>
      <c r="LOG138" s="188"/>
      <c r="LOH138" s="188"/>
      <c r="LOI138" s="188"/>
      <c r="LOJ138" s="188"/>
      <c r="LOK138" s="188"/>
      <c r="LOL138" s="188"/>
      <c r="LOM138" s="188"/>
      <c r="LON138" s="188"/>
      <c r="LOO138" s="188"/>
      <c r="LOP138" s="188"/>
      <c r="LOQ138" s="188"/>
      <c r="LOR138" s="188"/>
      <c r="LOS138" s="188"/>
      <c r="LOT138" s="188"/>
      <c r="LOU138" s="188"/>
      <c r="LOV138" s="188"/>
      <c r="LOW138" s="188"/>
      <c r="LOX138" s="188"/>
      <c r="LOY138" s="188"/>
      <c r="LOZ138" s="188"/>
      <c r="LPA138" s="188"/>
      <c r="LPB138" s="188"/>
      <c r="LPC138" s="188"/>
      <c r="LPD138" s="188"/>
      <c r="LPE138" s="188"/>
      <c r="LPF138" s="188"/>
      <c r="LPG138" s="188"/>
      <c r="LPH138" s="188"/>
      <c r="LPI138" s="188"/>
      <c r="LPJ138" s="188"/>
      <c r="LPK138" s="188"/>
      <c r="LPL138" s="188"/>
      <c r="LPM138" s="188"/>
      <c r="LPN138" s="188"/>
      <c r="LPO138" s="188"/>
      <c r="LPP138" s="188"/>
      <c r="LPQ138" s="188"/>
      <c r="LPR138" s="188"/>
      <c r="LPS138" s="188"/>
      <c r="LPT138" s="188"/>
      <c r="LPU138" s="188"/>
      <c r="LPV138" s="188"/>
      <c r="LPW138" s="188"/>
      <c r="LPX138" s="188"/>
      <c r="LPY138" s="188"/>
      <c r="LPZ138" s="188"/>
      <c r="LQA138" s="188"/>
      <c r="LQB138" s="188"/>
      <c r="LQC138" s="188"/>
      <c r="LQD138" s="188"/>
      <c r="LQE138" s="188"/>
      <c r="LQF138" s="188"/>
      <c r="LQG138" s="188"/>
      <c r="LQH138" s="188"/>
      <c r="LQI138" s="188"/>
      <c r="LQJ138" s="188"/>
      <c r="LQK138" s="188"/>
      <c r="LQL138" s="188"/>
      <c r="LQM138" s="188"/>
      <c r="LQN138" s="188"/>
      <c r="LQO138" s="188"/>
      <c r="LQP138" s="188"/>
      <c r="LQQ138" s="188"/>
      <c r="LQR138" s="188"/>
      <c r="LQS138" s="188"/>
      <c r="LQT138" s="188"/>
      <c r="LQU138" s="188"/>
      <c r="LQV138" s="188"/>
      <c r="LQW138" s="188"/>
      <c r="LQX138" s="188"/>
      <c r="LQY138" s="188"/>
      <c r="LQZ138" s="188"/>
      <c r="LRA138" s="188"/>
      <c r="LRB138" s="188"/>
      <c r="LRC138" s="188"/>
      <c r="LRD138" s="188"/>
      <c r="LRE138" s="188"/>
      <c r="LRF138" s="188"/>
      <c r="LRG138" s="188"/>
      <c r="LRH138" s="188"/>
      <c r="LRI138" s="188"/>
      <c r="LRJ138" s="188"/>
      <c r="LRK138" s="188"/>
      <c r="LRL138" s="188"/>
      <c r="LRM138" s="188"/>
      <c r="LRN138" s="188"/>
      <c r="LRO138" s="188"/>
      <c r="LRP138" s="188"/>
      <c r="LRQ138" s="188"/>
      <c r="LRR138" s="188"/>
      <c r="LRS138" s="188"/>
      <c r="LRT138" s="188"/>
      <c r="LRU138" s="188"/>
      <c r="LRV138" s="188"/>
      <c r="LRW138" s="188"/>
      <c r="LRX138" s="188"/>
      <c r="LRY138" s="188"/>
      <c r="LRZ138" s="188"/>
      <c r="LSA138" s="188"/>
      <c r="LSB138" s="188"/>
      <c r="LSC138" s="188"/>
      <c r="LSD138" s="188"/>
      <c r="LSE138" s="188"/>
      <c r="LSF138" s="188"/>
      <c r="LSG138" s="188"/>
      <c r="LSH138" s="188"/>
      <c r="LSI138" s="188"/>
      <c r="LSJ138" s="188"/>
      <c r="LSK138" s="188"/>
      <c r="LSL138" s="188"/>
      <c r="LSM138" s="188"/>
      <c r="LSN138" s="188"/>
      <c r="LSO138" s="188"/>
      <c r="LSP138" s="188"/>
      <c r="LSQ138" s="188"/>
      <c r="LSR138" s="188"/>
      <c r="LSS138" s="188"/>
      <c r="LST138" s="188"/>
      <c r="LSU138" s="188"/>
      <c r="LSV138" s="188"/>
      <c r="LSW138" s="188"/>
      <c r="LSX138" s="188"/>
      <c r="LSY138" s="188"/>
      <c r="LSZ138" s="188"/>
      <c r="LTA138" s="188"/>
      <c r="LTB138" s="188"/>
      <c r="LTC138" s="188"/>
      <c r="LTD138" s="188"/>
      <c r="LTE138" s="188"/>
      <c r="LTF138" s="188"/>
      <c r="LTG138" s="188"/>
      <c r="LTH138" s="188"/>
      <c r="LTI138" s="188"/>
      <c r="LTJ138" s="188"/>
      <c r="LTK138" s="188"/>
      <c r="LTL138" s="188"/>
      <c r="LTM138" s="188"/>
      <c r="LTN138" s="188"/>
      <c r="LTO138" s="188"/>
      <c r="LTP138" s="188"/>
      <c r="LTQ138" s="188"/>
      <c r="LTR138" s="188"/>
      <c r="LTS138" s="188"/>
      <c r="LTT138" s="188"/>
      <c r="LTU138" s="188"/>
      <c r="LTV138" s="188"/>
      <c r="LTW138" s="188"/>
      <c r="LTX138" s="188"/>
      <c r="LTY138" s="188"/>
      <c r="LTZ138" s="188"/>
      <c r="LUA138" s="188"/>
      <c r="LUB138" s="188"/>
      <c r="LUC138" s="188"/>
      <c r="LUD138" s="188"/>
      <c r="LUE138" s="188"/>
      <c r="LUF138" s="188"/>
      <c r="LUG138" s="188"/>
      <c r="LUH138" s="188"/>
      <c r="LUI138" s="188"/>
      <c r="LUJ138" s="188"/>
      <c r="LUK138" s="188"/>
      <c r="LUL138" s="188"/>
      <c r="LUM138" s="188"/>
      <c r="LUN138" s="188"/>
      <c r="LUO138" s="188"/>
      <c r="LUP138" s="188"/>
      <c r="LUQ138" s="188"/>
      <c r="LUR138" s="188"/>
      <c r="LUS138" s="188"/>
      <c r="LUT138" s="188"/>
      <c r="LUU138" s="188"/>
      <c r="LUV138" s="188"/>
      <c r="LUW138" s="188"/>
      <c r="LUX138" s="188"/>
      <c r="LUY138" s="188"/>
      <c r="LUZ138" s="188"/>
      <c r="LVA138" s="188"/>
      <c r="LVB138" s="188"/>
      <c r="LVC138" s="188"/>
      <c r="LVD138" s="188"/>
      <c r="LVE138" s="188"/>
      <c r="LVF138" s="188"/>
      <c r="LVG138" s="188"/>
      <c r="LVH138" s="188"/>
      <c r="LVI138" s="188"/>
      <c r="LVJ138" s="188"/>
      <c r="LVK138" s="188"/>
      <c r="LVL138" s="188"/>
      <c r="LVM138" s="188"/>
      <c r="LVN138" s="188"/>
      <c r="LVO138" s="188"/>
      <c r="LVP138" s="188"/>
      <c r="LVQ138" s="188"/>
      <c r="LVR138" s="188"/>
      <c r="LVS138" s="188"/>
      <c r="LVT138" s="188"/>
      <c r="LVU138" s="188"/>
      <c r="LVV138" s="188"/>
      <c r="LVW138" s="188"/>
      <c r="LVX138" s="188"/>
      <c r="LVY138" s="188"/>
      <c r="LVZ138" s="188"/>
      <c r="LWA138" s="188"/>
      <c r="LWB138" s="188"/>
      <c r="LWC138" s="188"/>
      <c r="LWD138" s="188"/>
      <c r="LWE138" s="188"/>
      <c r="LWF138" s="188"/>
      <c r="LWG138" s="188"/>
      <c r="LWH138" s="188"/>
      <c r="LWI138" s="188"/>
      <c r="LWJ138" s="188"/>
      <c r="LWK138" s="188"/>
      <c r="LWL138" s="188"/>
      <c r="LWM138" s="188"/>
      <c r="LWN138" s="188"/>
      <c r="LWO138" s="188"/>
      <c r="LWP138" s="188"/>
      <c r="LWQ138" s="188"/>
      <c r="LWR138" s="188"/>
      <c r="LWS138" s="188"/>
      <c r="LWT138" s="188"/>
      <c r="LWU138" s="188"/>
      <c r="LWV138" s="188"/>
      <c r="LWW138" s="188"/>
      <c r="LWX138" s="188"/>
      <c r="LWY138" s="188"/>
      <c r="LWZ138" s="188"/>
      <c r="LXA138" s="188"/>
      <c r="LXB138" s="188"/>
      <c r="LXC138" s="188"/>
      <c r="LXD138" s="188"/>
      <c r="LXE138" s="188"/>
      <c r="LXF138" s="188"/>
      <c r="LXG138" s="188"/>
      <c r="LXH138" s="188"/>
      <c r="LXI138" s="188"/>
      <c r="LXJ138" s="188"/>
      <c r="LXK138" s="188"/>
      <c r="LXL138" s="188"/>
      <c r="LXM138" s="188"/>
      <c r="LXN138" s="188"/>
      <c r="LXO138" s="188"/>
      <c r="LXP138" s="188"/>
      <c r="LXQ138" s="188"/>
      <c r="LXR138" s="188"/>
      <c r="LXS138" s="188"/>
      <c r="LXT138" s="188"/>
      <c r="LXU138" s="188"/>
      <c r="LXV138" s="188"/>
      <c r="LXW138" s="188"/>
      <c r="LXX138" s="188"/>
      <c r="LXY138" s="188"/>
      <c r="LXZ138" s="188"/>
      <c r="LYA138" s="188"/>
      <c r="LYB138" s="188"/>
      <c r="LYC138" s="188"/>
      <c r="LYD138" s="188"/>
      <c r="LYE138" s="188"/>
      <c r="LYF138" s="188"/>
      <c r="LYG138" s="188"/>
      <c r="LYH138" s="188"/>
      <c r="LYI138" s="188"/>
      <c r="LYJ138" s="188"/>
      <c r="LYK138" s="188"/>
      <c r="LYL138" s="188"/>
      <c r="LYM138" s="188"/>
      <c r="LYN138" s="188"/>
      <c r="LYO138" s="188"/>
      <c r="LYP138" s="188"/>
      <c r="LYQ138" s="188"/>
      <c r="LYR138" s="188"/>
      <c r="LYS138" s="188"/>
      <c r="LYT138" s="188"/>
      <c r="LYU138" s="188"/>
      <c r="LYV138" s="188"/>
      <c r="LYW138" s="188"/>
      <c r="LYX138" s="188"/>
      <c r="LYY138" s="188"/>
      <c r="LYZ138" s="188"/>
      <c r="LZA138" s="188"/>
      <c r="LZB138" s="188"/>
      <c r="LZC138" s="188"/>
      <c r="LZD138" s="188"/>
      <c r="LZE138" s="188"/>
      <c r="LZF138" s="188"/>
      <c r="LZG138" s="188"/>
      <c r="LZH138" s="188"/>
      <c r="LZI138" s="188"/>
      <c r="LZJ138" s="188"/>
      <c r="LZK138" s="188"/>
      <c r="LZL138" s="188"/>
      <c r="LZM138" s="188"/>
      <c r="LZN138" s="188"/>
      <c r="LZO138" s="188"/>
      <c r="LZP138" s="188"/>
      <c r="LZQ138" s="188"/>
      <c r="LZR138" s="188"/>
      <c r="LZS138" s="188"/>
      <c r="LZT138" s="188"/>
      <c r="LZU138" s="188"/>
      <c r="LZV138" s="188"/>
      <c r="LZW138" s="188"/>
      <c r="LZX138" s="188"/>
      <c r="LZY138" s="188"/>
      <c r="LZZ138" s="188"/>
      <c r="MAA138" s="188"/>
      <c r="MAB138" s="188"/>
      <c r="MAC138" s="188"/>
      <c r="MAD138" s="188"/>
      <c r="MAE138" s="188"/>
      <c r="MAF138" s="188"/>
      <c r="MAG138" s="188"/>
      <c r="MAH138" s="188"/>
      <c r="MAI138" s="188"/>
      <c r="MAJ138" s="188"/>
      <c r="MAK138" s="188"/>
      <c r="MAL138" s="188"/>
      <c r="MAM138" s="188"/>
      <c r="MAN138" s="188"/>
      <c r="MAO138" s="188"/>
      <c r="MAP138" s="188"/>
      <c r="MAQ138" s="188"/>
      <c r="MAR138" s="188"/>
      <c r="MAS138" s="188"/>
      <c r="MAT138" s="188"/>
      <c r="MAU138" s="188"/>
      <c r="MAV138" s="188"/>
      <c r="MAW138" s="188"/>
      <c r="MAX138" s="188"/>
      <c r="MAY138" s="188"/>
      <c r="MAZ138" s="188"/>
      <c r="MBA138" s="188"/>
      <c r="MBB138" s="188"/>
      <c r="MBC138" s="188"/>
      <c r="MBD138" s="188"/>
      <c r="MBE138" s="188"/>
      <c r="MBF138" s="188"/>
      <c r="MBG138" s="188"/>
      <c r="MBH138" s="188"/>
      <c r="MBI138" s="188"/>
      <c r="MBJ138" s="188"/>
      <c r="MBK138" s="188"/>
      <c r="MBL138" s="188"/>
      <c r="MBM138" s="188"/>
      <c r="MBN138" s="188"/>
      <c r="MBO138" s="188"/>
      <c r="MBP138" s="188"/>
      <c r="MBQ138" s="188"/>
      <c r="MBR138" s="188"/>
      <c r="MBS138" s="188"/>
      <c r="MBT138" s="188"/>
      <c r="MBU138" s="188"/>
      <c r="MBV138" s="188"/>
      <c r="MBW138" s="188"/>
      <c r="MBX138" s="188"/>
      <c r="MBY138" s="188"/>
      <c r="MBZ138" s="188"/>
      <c r="MCA138" s="188"/>
      <c r="MCB138" s="188"/>
      <c r="MCC138" s="188"/>
      <c r="MCD138" s="188"/>
      <c r="MCE138" s="188"/>
      <c r="MCF138" s="188"/>
      <c r="MCG138" s="188"/>
      <c r="MCH138" s="188"/>
      <c r="MCI138" s="188"/>
      <c r="MCJ138" s="188"/>
      <c r="MCK138" s="188"/>
      <c r="MCL138" s="188"/>
      <c r="MCM138" s="188"/>
      <c r="MCN138" s="188"/>
      <c r="MCO138" s="188"/>
      <c r="MCP138" s="188"/>
      <c r="MCQ138" s="188"/>
      <c r="MCR138" s="188"/>
      <c r="MCS138" s="188"/>
      <c r="MCT138" s="188"/>
      <c r="MCU138" s="188"/>
      <c r="MCV138" s="188"/>
      <c r="MCW138" s="188"/>
      <c r="MCX138" s="188"/>
      <c r="MCY138" s="188"/>
      <c r="MCZ138" s="188"/>
      <c r="MDA138" s="188"/>
      <c r="MDB138" s="188"/>
      <c r="MDC138" s="188"/>
      <c r="MDD138" s="188"/>
      <c r="MDE138" s="188"/>
      <c r="MDF138" s="188"/>
      <c r="MDG138" s="188"/>
      <c r="MDH138" s="188"/>
      <c r="MDI138" s="188"/>
      <c r="MDJ138" s="188"/>
      <c r="MDK138" s="188"/>
      <c r="MDL138" s="188"/>
      <c r="MDM138" s="188"/>
      <c r="MDN138" s="188"/>
      <c r="MDO138" s="188"/>
      <c r="MDP138" s="188"/>
      <c r="MDQ138" s="188"/>
      <c r="MDR138" s="188"/>
      <c r="MDS138" s="188"/>
      <c r="MDT138" s="188"/>
      <c r="MDU138" s="188"/>
      <c r="MDV138" s="188"/>
      <c r="MDW138" s="188"/>
      <c r="MDX138" s="188"/>
      <c r="MDY138" s="188"/>
      <c r="MDZ138" s="188"/>
      <c r="MEA138" s="188"/>
      <c r="MEB138" s="188"/>
      <c r="MEC138" s="188"/>
      <c r="MED138" s="188"/>
      <c r="MEE138" s="188"/>
      <c r="MEF138" s="188"/>
      <c r="MEG138" s="188"/>
      <c r="MEH138" s="188"/>
      <c r="MEI138" s="188"/>
      <c r="MEJ138" s="188"/>
      <c r="MEK138" s="188"/>
      <c r="MEL138" s="188"/>
      <c r="MEM138" s="188"/>
      <c r="MEN138" s="188"/>
      <c r="MEO138" s="188"/>
      <c r="MEP138" s="188"/>
      <c r="MEQ138" s="188"/>
      <c r="MER138" s="188"/>
      <c r="MES138" s="188"/>
      <c r="MET138" s="188"/>
      <c r="MEU138" s="188"/>
      <c r="MEV138" s="188"/>
      <c r="MEW138" s="188"/>
      <c r="MEX138" s="188"/>
      <c r="MEY138" s="188"/>
      <c r="MEZ138" s="188"/>
      <c r="MFA138" s="188"/>
      <c r="MFB138" s="188"/>
      <c r="MFC138" s="188"/>
      <c r="MFD138" s="188"/>
      <c r="MFE138" s="188"/>
      <c r="MFF138" s="188"/>
      <c r="MFG138" s="188"/>
      <c r="MFH138" s="188"/>
      <c r="MFI138" s="188"/>
      <c r="MFJ138" s="188"/>
      <c r="MFK138" s="188"/>
      <c r="MFL138" s="188"/>
      <c r="MFM138" s="188"/>
      <c r="MFN138" s="188"/>
      <c r="MFO138" s="188"/>
      <c r="MFP138" s="188"/>
      <c r="MFQ138" s="188"/>
      <c r="MFR138" s="188"/>
      <c r="MFS138" s="188"/>
      <c r="MFT138" s="188"/>
      <c r="MFU138" s="188"/>
      <c r="MFV138" s="188"/>
      <c r="MFW138" s="188"/>
      <c r="MFX138" s="188"/>
      <c r="MFY138" s="188"/>
      <c r="MFZ138" s="188"/>
      <c r="MGA138" s="188"/>
      <c r="MGB138" s="188"/>
      <c r="MGC138" s="188"/>
      <c r="MGD138" s="188"/>
      <c r="MGE138" s="188"/>
      <c r="MGF138" s="188"/>
      <c r="MGG138" s="188"/>
      <c r="MGH138" s="188"/>
      <c r="MGI138" s="188"/>
      <c r="MGJ138" s="188"/>
      <c r="MGK138" s="188"/>
      <c r="MGL138" s="188"/>
      <c r="MGM138" s="188"/>
      <c r="MGN138" s="188"/>
      <c r="MGO138" s="188"/>
      <c r="MGP138" s="188"/>
      <c r="MGQ138" s="188"/>
      <c r="MGR138" s="188"/>
      <c r="MGS138" s="188"/>
      <c r="MGT138" s="188"/>
      <c r="MGU138" s="188"/>
      <c r="MGV138" s="188"/>
      <c r="MGW138" s="188"/>
      <c r="MGX138" s="188"/>
      <c r="MGY138" s="188"/>
      <c r="MGZ138" s="188"/>
      <c r="MHA138" s="188"/>
      <c r="MHB138" s="188"/>
      <c r="MHC138" s="188"/>
      <c r="MHD138" s="188"/>
      <c r="MHE138" s="188"/>
      <c r="MHF138" s="188"/>
      <c r="MHG138" s="188"/>
      <c r="MHH138" s="188"/>
      <c r="MHI138" s="188"/>
      <c r="MHJ138" s="188"/>
      <c r="MHK138" s="188"/>
      <c r="MHL138" s="188"/>
      <c r="MHM138" s="188"/>
      <c r="MHN138" s="188"/>
      <c r="MHO138" s="188"/>
      <c r="MHP138" s="188"/>
      <c r="MHQ138" s="188"/>
      <c r="MHR138" s="188"/>
      <c r="MHS138" s="188"/>
      <c r="MHT138" s="188"/>
      <c r="MHU138" s="188"/>
      <c r="MHV138" s="188"/>
      <c r="MHW138" s="188"/>
      <c r="MHX138" s="188"/>
      <c r="MHY138" s="188"/>
      <c r="MHZ138" s="188"/>
      <c r="MIA138" s="188"/>
      <c r="MIB138" s="188"/>
      <c r="MIC138" s="188"/>
      <c r="MID138" s="188"/>
      <c r="MIE138" s="188"/>
      <c r="MIF138" s="188"/>
      <c r="MIG138" s="188"/>
      <c r="MIH138" s="188"/>
      <c r="MII138" s="188"/>
      <c r="MIJ138" s="188"/>
      <c r="MIK138" s="188"/>
      <c r="MIL138" s="188"/>
      <c r="MIM138" s="188"/>
      <c r="MIN138" s="188"/>
      <c r="MIO138" s="188"/>
      <c r="MIP138" s="188"/>
      <c r="MIQ138" s="188"/>
      <c r="MIR138" s="188"/>
      <c r="MIS138" s="188"/>
      <c r="MIT138" s="188"/>
      <c r="MIU138" s="188"/>
      <c r="MIV138" s="188"/>
      <c r="MIW138" s="188"/>
      <c r="MIX138" s="188"/>
      <c r="MIY138" s="188"/>
      <c r="MIZ138" s="188"/>
      <c r="MJA138" s="188"/>
      <c r="MJB138" s="188"/>
      <c r="MJC138" s="188"/>
      <c r="MJD138" s="188"/>
      <c r="MJE138" s="188"/>
      <c r="MJF138" s="188"/>
      <c r="MJG138" s="188"/>
      <c r="MJH138" s="188"/>
      <c r="MJI138" s="188"/>
      <c r="MJJ138" s="188"/>
      <c r="MJK138" s="188"/>
      <c r="MJL138" s="188"/>
      <c r="MJM138" s="188"/>
      <c r="MJN138" s="188"/>
      <c r="MJO138" s="188"/>
      <c r="MJP138" s="188"/>
      <c r="MJQ138" s="188"/>
      <c r="MJR138" s="188"/>
      <c r="MJS138" s="188"/>
      <c r="MJT138" s="188"/>
      <c r="MJU138" s="188"/>
      <c r="MJV138" s="188"/>
      <c r="MJW138" s="188"/>
      <c r="MJX138" s="188"/>
      <c r="MJY138" s="188"/>
      <c r="MJZ138" s="188"/>
      <c r="MKA138" s="188"/>
      <c r="MKB138" s="188"/>
      <c r="MKC138" s="188"/>
      <c r="MKD138" s="188"/>
      <c r="MKE138" s="188"/>
      <c r="MKF138" s="188"/>
      <c r="MKG138" s="188"/>
      <c r="MKH138" s="188"/>
      <c r="MKI138" s="188"/>
      <c r="MKJ138" s="188"/>
      <c r="MKK138" s="188"/>
      <c r="MKL138" s="188"/>
      <c r="MKM138" s="188"/>
      <c r="MKN138" s="188"/>
      <c r="MKO138" s="188"/>
      <c r="MKP138" s="188"/>
      <c r="MKQ138" s="188"/>
      <c r="MKR138" s="188"/>
      <c r="MKS138" s="188"/>
      <c r="MKT138" s="188"/>
      <c r="MKU138" s="188"/>
      <c r="MKV138" s="188"/>
      <c r="MKW138" s="188"/>
      <c r="MKX138" s="188"/>
      <c r="MKY138" s="188"/>
      <c r="MKZ138" s="188"/>
      <c r="MLA138" s="188"/>
      <c r="MLB138" s="188"/>
      <c r="MLC138" s="188"/>
      <c r="MLD138" s="188"/>
      <c r="MLE138" s="188"/>
      <c r="MLF138" s="188"/>
      <c r="MLG138" s="188"/>
      <c r="MLH138" s="188"/>
      <c r="MLI138" s="188"/>
      <c r="MLJ138" s="188"/>
      <c r="MLK138" s="188"/>
      <c r="MLL138" s="188"/>
      <c r="MLM138" s="188"/>
      <c r="MLN138" s="188"/>
      <c r="MLO138" s="188"/>
      <c r="MLP138" s="188"/>
      <c r="MLQ138" s="188"/>
      <c r="MLR138" s="188"/>
      <c r="MLS138" s="188"/>
      <c r="MLT138" s="188"/>
      <c r="MLU138" s="188"/>
      <c r="MLV138" s="188"/>
      <c r="MLW138" s="188"/>
      <c r="MLX138" s="188"/>
      <c r="MLY138" s="188"/>
      <c r="MLZ138" s="188"/>
      <c r="MMA138" s="188"/>
      <c r="MMB138" s="188"/>
      <c r="MMC138" s="188"/>
      <c r="MMD138" s="188"/>
      <c r="MME138" s="188"/>
      <c r="MMF138" s="188"/>
      <c r="MMG138" s="188"/>
      <c r="MMH138" s="188"/>
      <c r="MMI138" s="188"/>
      <c r="MMJ138" s="188"/>
      <c r="MMK138" s="188"/>
      <c r="MML138" s="188"/>
      <c r="MMM138" s="188"/>
      <c r="MMN138" s="188"/>
      <c r="MMO138" s="188"/>
      <c r="MMP138" s="188"/>
      <c r="MMQ138" s="188"/>
      <c r="MMR138" s="188"/>
      <c r="MMS138" s="188"/>
      <c r="MMT138" s="188"/>
      <c r="MMU138" s="188"/>
      <c r="MMV138" s="188"/>
      <c r="MMW138" s="188"/>
      <c r="MMX138" s="188"/>
      <c r="MMY138" s="188"/>
      <c r="MMZ138" s="188"/>
      <c r="MNA138" s="188"/>
      <c r="MNB138" s="188"/>
      <c r="MNC138" s="188"/>
      <c r="MND138" s="188"/>
      <c r="MNE138" s="188"/>
      <c r="MNF138" s="188"/>
      <c r="MNG138" s="188"/>
      <c r="MNH138" s="188"/>
      <c r="MNI138" s="188"/>
      <c r="MNJ138" s="188"/>
      <c r="MNK138" s="188"/>
      <c r="MNL138" s="188"/>
      <c r="MNM138" s="188"/>
      <c r="MNN138" s="188"/>
      <c r="MNO138" s="188"/>
      <c r="MNP138" s="188"/>
      <c r="MNQ138" s="188"/>
      <c r="MNR138" s="188"/>
      <c r="MNS138" s="188"/>
      <c r="MNT138" s="188"/>
      <c r="MNU138" s="188"/>
      <c r="MNV138" s="188"/>
      <c r="MNW138" s="188"/>
      <c r="MNX138" s="188"/>
      <c r="MNY138" s="188"/>
      <c r="MNZ138" s="188"/>
      <c r="MOA138" s="188"/>
      <c r="MOB138" s="188"/>
      <c r="MOC138" s="188"/>
      <c r="MOD138" s="188"/>
      <c r="MOE138" s="188"/>
      <c r="MOF138" s="188"/>
      <c r="MOG138" s="188"/>
      <c r="MOH138" s="188"/>
      <c r="MOI138" s="188"/>
      <c r="MOJ138" s="188"/>
      <c r="MOK138" s="188"/>
      <c r="MOL138" s="188"/>
      <c r="MOM138" s="188"/>
      <c r="MON138" s="188"/>
      <c r="MOO138" s="188"/>
      <c r="MOP138" s="188"/>
      <c r="MOQ138" s="188"/>
      <c r="MOR138" s="188"/>
      <c r="MOS138" s="188"/>
      <c r="MOT138" s="188"/>
      <c r="MOU138" s="188"/>
      <c r="MOV138" s="188"/>
      <c r="MOW138" s="188"/>
      <c r="MOX138" s="188"/>
      <c r="MOY138" s="188"/>
      <c r="MOZ138" s="188"/>
      <c r="MPA138" s="188"/>
      <c r="MPB138" s="188"/>
      <c r="MPC138" s="188"/>
      <c r="MPD138" s="188"/>
      <c r="MPE138" s="188"/>
      <c r="MPF138" s="188"/>
      <c r="MPG138" s="188"/>
      <c r="MPH138" s="188"/>
      <c r="MPI138" s="188"/>
      <c r="MPJ138" s="188"/>
      <c r="MPK138" s="188"/>
      <c r="MPL138" s="188"/>
      <c r="MPM138" s="188"/>
      <c r="MPN138" s="188"/>
      <c r="MPO138" s="188"/>
      <c r="MPP138" s="188"/>
      <c r="MPQ138" s="188"/>
      <c r="MPR138" s="188"/>
      <c r="MPS138" s="188"/>
      <c r="MPT138" s="188"/>
      <c r="MPU138" s="188"/>
      <c r="MPV138" s="188"/>
      <c r="MPW138" s="188"/>
      <c r="MPX138" s="188"/>
      <c r="MPY138" s="188"/>
      <c r="MPZ138" s="188"/>
      <c r="MQA138" s="188"/>
      <c r="MQB138" s="188"/>
      <c r="MQC138" s="188"/>
      <c r="MQD138" s="188"/>
      <c r="MQE138" s="188"/>
      <c r="MQF138" s="188"/>
      <c r="MQG138" s="188"/>
      <c r="MQH138" s="188"/>
      <c r="MQI138" s="188"/>
      <c r="MQJ138" s="188"/>
      <c r="MQK138" s="188"/>
      <c r="MQL138" s="188"/>
      <c r="MQM138" s="188"/>
      <c r="MQN138" s="188"/>
      <c r="MQO138" s="188"/>
      <c r="MQP138" s="188"/>
      <c r="MQQ138" s="188"/>
      <c r="MQR138" s="188"/>
      <c r="MQS138" s="188"/>
      <c r="MQT138" s="188"/>
      <c r="MQU138" s="188"/>
      <c r="MQV138" s="188"/>
      <c r="MQW138" s="188"/>
      <c r="MQX138" s="188"/>
      <c r="MQY138" s="188"/>
      <c r="MQZ138" s="188"/>
      <c r="MRA138" s="188"/>
      <c r="MRB138" s="188"/>
      <c r="MRC138" s="188"/>
      <c r="MRD138" s="188"/>
      <c r="MRE138" s="188"/>
      <c r="MRF138" s="188"/>
      <c r="MRG138" s="188"/>
      <c r="MRH138" s="188"/>
      <c r="MRI138" s="188"/>
      <c r="MRJ138" s="188"/>
      <c r="MRK138" s="188"/>
      <c r="MRL138" s="188"/>
      <c r="MRM138" s="188"/>
      <c r="MRN138" s="188"/>
      <c r="MRO138" s="188"/>
      <c r="MRP138" s="188"/>
      <c r="MRQ138" s="188"/>
      <c r="MRR138" s="188"/>
      <c r="MRS138" s="188"/>
      <c r="MRT138" s="188"/>
      <c r="MRU138" s="188"/>
      <c r="MRV138" s="188"/>
      <c r="MRW138" s="188"/>
      <c r="MRX138" s="188"/>
      <c r="MRY138" s="188"/>
      <c r="MRZ138" s="188"/>
      <c r="MSA138" s="188"/>
      <c r="MSB138" s="188"/>
      <c r="MSC138" s="188"/>
      <c r="MSD138" s="188"/>
      <c r="MSE138" s="188"/>
      <c r="MSF138" s="188"/>
      <c r="MSG138" s="188"/>
      <c r="MSH138" s="188"/>
      <c r="MSI138" s="188"/>
      <c r="MSJ138" s="188"/>
      <c r="MSK138" s="188"/>
      <c r="MSL138" s="188"/>
      <c r="MSM138" s="188"/>
      <c r="MSN138" s="188"/>
      <c r="MSO138" s="188"/>
      <c r="MSP138" s="188"/>
      <c r="MSQ138" s="188"/>
      <c r="MSR138" s="188"/>
      <c r="MSS138" s="188"/>
      <c r="MST138" s="188"/>
      <c r="MSU138" s="188"/>
      <c r="MSV138" s="188"/>
      <c r="MSW138" s="188"/>
      <c r="MSX138" s="188"/>
      <c r="MSY138" s="188"/>
      <c r="MSZ138" s="188"/>
      <c r="MTA138" s="188"/>
      <c r="MTB138" s="188"/>
      <c r="MTC138" s="188"/>
      <c r="MTD138" s="188"/>
      <c r="MTE138" s="188"/>
      <c r="MTF138" s="188"/>
      <c r="MTG138" s="188"/>
      <c r="MTH138" s="188"/>
      <c r="MTI138" s="188"/>
      <c r="MTJ138" s="188"/>
      <c r="MTK138" s="188"/>
      <c r="MTL138" s="188"/>
      <c r="MTM138" s="188"/>
      <c r="MTN138" s="188"/>
      <c r="MTO138" s="188"/>
      <c r="MTP138" s="188"/>
      <c r="MTQ138" s="188"/>
      <c r="MTR138" s="188"/>
      <c r="MTS138" s="188"/>
      <c r="MTT138" s="188"/>
      <c r="MTU138" s="188"/>
      <c r="MTV138" s="188"/>
      <c r="MTW138" s="188"/>
      <c r="MTX138" s="188"/>
      <c r="MTY138" s="188"/>
      <c r="MTZ138" s="188"/>
      <c r="MUA138" s="188"/>
      <c r="MUB138" s="188"/>
      <c r="MUC138" s="188"/>
      <c r="MUD138" s="188"/>
      <c r="MUE138" s="188"/>
      <c r="MUF138" s="188"/>
      <c r="MUG138" s="188"/>
      <c r="MUH138" s="188"/>
      <c r="MUI138" s="188"/>
      <c r="MUJ138" s="188"/>
      <c r="MUK138" s="188"/>
      <c r="MUL138" s="188"/>
      <c r="MUM138" s="188"/>
      <c r="MUN138" s="188"/>
      <c r="MUO138" s="188"/>
      <c r="MUP138" s="188"/>
      <c r="MUQ138" s="188"/>
      <c r="MUR138" s="188"/>
      <c r="MUS138" s="188"/>
      <c r="MUT138" s="188"/>
      <c r="MUU138" s="188"/>
      <c r="MUV138" s="188"/>
      <c r="MUW138" s="188"/>
      <c r="MUX138" s="188"/>
      <c r="MUY138" s="188"/>
      <c r="MUZ138" s="188"/>
      <c r="MVA138" s="188"/>
      <c r="MVB138" s="188"/>
      <c r="MVC138" s="188"/>
      <c r="MVD138" s="188"/>
      <c r="MVE138" s="188"/>
      <c r="MVF138" s="188"/>
      <c r="MVG138" s="188"/>
      <c r="MVH138" s="188"/>
      <c r="MVI138" s="188"/>
      <c r="MVJ138" s="188"/>
      <c r="MVK138" s="188"/>
      <c r="MVL138" s="188"/>
      <c r="MVM138" s="188"/>
      <c r="MVN138" s="188"/>
      <c r="MVO138" s="188"/>
      <c r="MVP138" s="188"/>
      <c r="MVQ138" s="188"/>
      <c r="MVR138" s="188"/>
      <c r="MVS138" s="188"/>
      <c r="MVT138" s="188"/>
      <c r="MVU138" s="188"/>
      <c r="MVV138" s="188"/>
      <c r="MVW138" s="188"/>
      <c r="MVX138" s="188"/>
      <c r="MVY138" s="188"/>
      <c r="MVZ138" s="188"/>
      <c r="MWA138" s="188"/>
      <c r="MWB138" s="188"/>
      <c r="MWC138" s="188"/>
      <c r="MWD138" s="188"/>
      <c r="MWE138" s="188"/>
      <c r="MWF138" s="188"/>
      <c r="MWG138" s="188"/>
      <c r="MWH138" s="188"/>
      <c r="MWI138" s="188"/>
      <c r="MWJ138" s="188"/>
      <c r="MWK138" s="188"/>
      <c r="MWL138" s="188"/>
      <c r="MWM138" s="188"/>
      <c r="MWN138" s="188"/>
      <c r="MWO138" s="188"/>
      <c r="MWP138" s="188"/>
      <c r="MWQ138" s="188"/>
      <c r="MWR138" s="188"/>
      <c r="MWS138" s="188"/>
      <c r="MWT138" s="188"/>
      <c r="MWU138" s="188"/>
      <c r="MWV138" s="188"/>
      <c r="MWW138" s="188"/>
      <c r="MWX138" s="188"/>
      <c r="MWY138" s="188"/>
      <c r="MWZ138" s="188"/>
      <c r="MXA138" s="188"/>
      <c r="MXB138" s="188"/>
      <c r="MXC138" s="188"/>
      <c r="MXD138" s="188"/>
      <c r="MXE138" s="188"/>
      <c r="MXF138" s="188"/>
      <c r="MXG138" s="188"/>
      <c r="MXH138" s="188"/>
      <c r="MXI138" s="188"/>
      <c r="MXJ138" s="188"/>
      <c r="MXK138" s="188"/>
      <c r="MXL138" s="188"/>
      <c r="MXM138" s="188"/>
      <c r="MXN138" s="188"/>
      <c r="MXO138" s="188"/>
      <c r="MXP138" s="188"/>
      <c r="MXQ138" s="188"/>
      <c r="MXR138" s="188"/>
      <c r="MXS138" s="188"/>
      <c r="MXT138" s="188"/>
      <c r="MXU138" s="188"/>
      <c r="MXV138" s="188"/>
      <c r="MXW138" s="188"/>
      <c r="MXX138" s="188"/>
      <c r="MXY138" s="188"/>
      <c r="MXZ138" s="188"/>
      <c r="MYA138" s="188"/>
      <c r="MYB138" s="188"/>
      <c r="MYC138" s="188"/>
      <c r="MYD138" s="188"/>
      <c r="MYE138" s="188"/>
      <c r="MYF138" s="188"/>
      <c r="MYG138" s="188"/>
      <c r="MYH138" s="188"/>
      <c r="MYI138" s="188"/>
      <c r="MYJ138" s="188"/>
      <c r="MYK138" s="188"/>
      <c r="MYL138" s="188"/>
      <c r="MYM138" s="188"/>
      <c r="MYN138" s="188"/>
      <c r="MYO138" s="188"/>
      <c r="MYP138" s="188"/>
      <c r="MYQ138" s="188"/>
      <c r="MYR138" s="188"/>
      <c r="MYS138" s="188"/>
      <c r="MYT138" s="188"/>
      <c r="MYU138" s="188"/>
      <c r="MYV138" s="188"/>
      <c r="MYW138" s="188"/>
      <c r="MYX138" s="188"/>
      <c r="MYY138" s="188"/>
      <c r="MYZ138" s="188"/>
      <c r="MZA138" s="188"/>
      <c r="MZB138" s="188"/>
      <c r="MZC138" s="188"/>
      <c r="MZD138" s="188"/>
      <c r="MZE138" s="188"/>
      <c r="MZF138" s="188"/>
      <c r="MZG138" s="188"/>
      <c r="MZH138" s="188"/>
      <c r="MZI138" s="188"/>
      <c r="MZJ138" s="188"/>
      <c r="MZK138" s="188"/>
      <c r="MZL138" s="188"/>
      <c r="MZM138" s="188"/>
      <c r="MZN138" s="188"/>
      <c r="MZO138" s="188"/>
      <c r="MZP138" s="188"/>
      <c r="MZQ138" s="188"/>
      <c r="MZR138" s="188"/>
      <c r="MZS138" s="188"/>
      <c r="MZT138" s="188"/>
      <c r="MZU138" s="188"/>
      <c r="MZV138" s="188"/>
      <c r="MZW138" s="188"/>
      <c r="MZX138" s="188"/>
      <c r="MZY138" s="188"/>
      <c r="MZZ138" s="188"/>
      <c r="NAA138" s="188"/>
      <c r="NAB138" s="188"/>
      <c r="NAC138" s="188"/>
      <c r="NAD138" s="188"/>
      <c r="NAE138" s="188"/>
      <c r="NAF138" s="188"/>
      <c r="NAG138" s="188"/>
      <c r="NAH138" s="188"/>
      <c r="NAI138" s="188"/>
      <c r="NAJ138" s="188"/>
      <c r="NAK138" s="188"/>
      <c r="NAL138" s="188"/>
      <c r="NAM138" s="188"/>
      <c r="NAN138" s="188"/>
      <c r="NAO138" s="188"/>
      <c r="NAP138" s="188"/>
      <c r="NAQ138" s="188"/>
      <c r="NAR138" s="188"/>
      <c r="NAS138" s="188"/>
      <c r="NAT138" s="188"/>
      <c r="NAU138" s="188"/>
      <c r="NAV138" s="188"/>
      <c r="NAW138" s="188"/>
      <c r="NAX138" s="188"/>
      <c r="NAY138" s="188"/>
      <c r="NAZ138" s="188"/>
      <c r="NBA138" s="188"/>
      <c r="NBB138" s="188"/>
      <c r="NBC138" s="188"/>
      <c r="NBD138" s="188"/>
      <c r="NBE138" s="188"/>
      <c r="NBF138" s="188"/>
      <c r="NBG138" s="188"/>
      <c r="NBH138" s="188"/>
      <c r="NBI138" s="188"/>
      <c r="NBJ138" s="188"/>
      <c r="NBK138" s="188"/>
      <c r="NBL138" s="188"/>
      <c r="NBM138" s="188"/>
      <c r="NBN138" s="188"/>
      <c r="NBO138" s="188"/>
      <c r="NBP138" s="188"/>
      <c r="NBQ138" s="188"/>
      <c r="NBR138" s="188"/>
      <c r="NBS138" s="188"/>
      <c r="NBT138" s="188"/>
      <c r="NBU138" s="188"/>
      <c r="NBV138" s="188"/>
      <c r="NBW138" s="188"/>
      <c r="NBX138" s="188"/>
      <c r="NBY138" s="188"/>
      <c r="NBZ138" s="188"/>
      <c r="NCA138" s="188"/>
      <c r="NCB138" s="188"/>
      <c r="NCC138" s="188"/>
      <c r="NCD138" s="188"/>
      <c r="NCE138" s="188"/>
      <c r="NCF138" s="188"/>
      <c r="NCG138" s="188"/>
      <c r="NCH138" s="188"/>
      <c r="NCI138" s="188"/>
      <c r="NCJ138" s="188"/>
      <c r="NCK138" s="188"/>
      <c r="NCL138" s="188"/>
      <c r="NCM138" s="188"/>
      <c r="NCN138" s="188"/>
      <c r="NCO138" s="188"/>
      <c r="NCP138" s="188"/>
      <c r="NCQ138" s="188"/>
      <c r="NCR138" s="188"/>
      <c r="NCS138" s="188"/>
      <c r="NCT138" s="188"/>
      <c r="NCU138" s="188"/>
      <c r="NCV138" s="188"/>
      <c r="NCW138" s="188"/>
      <c r="NCX138" s="188"/>
      <c r="NCY138" s="188"/>
      <c r="NCZ138" s="188"/>
      <c r="NDA138" s="188"/>
      <c r="NDB138" s="188"/>
      <c r="NDC138" s="188"/>
      <c r="NDD138" s="188"/>
      <c r="NDE138" s="188"/>
      <c r="NDF138" s="188"/>
      <c r="NDG138" s="188"/>
      <c r="NDH138" s="188"/>
      <c r="NDI138" s="188"/>
      <c r="NDJ138" s="188"/>
      <c r="NDK138" s="188"/>
      <c r="NDL138" s="188"/>
      <c r="NDM138" s="188"/>
      <c r="NDN138" s="188"/>
      <c r="NDO138" s="188"/>
      <c r="NDP138" s="188"/>
      <c r="NDQ138" s="188"/>
      <c r="NDR138" s="188"/>
      <c r="NDS138" s="188"/>
      <c r="NDT138" s="188"/>
      <c r="NDU138" s="188"/>
      <c r="NDV138" s="188"/>
      <c r="NDW138" s="188"/>
      <c r="NDX138" s="188"/>
      <c r="NDY138" s="188"/>
      <c r="NDZ138" s="188"/>
      <c r="NEA138" s="188"/>
      <c r="NEB138" s="188"/>
      <c r="NEC138" s="188"/>
      <c r="NED138" s="188"/>
      <c r="NEE138" s="188"/>
      <c r="NEF138" s="188"/>
      <c r="NEG138" s="188"/>
      <c r="NEH138" s="188"/>
      <c r="NEI138" s="188"/>
      <c r="NEJ138" s="188"/>
      <c r="NEK138" s="188"/>
      <c r="NEL138" s="188"/>
      <c r="NEM138" s="188"/>
      <c r="NEN138" s="188"/>
      <c r="NEO138" s="188"/>
      <c r="NEP138" s="188"/>
      <c r="NEQ138" s="188"/>
      <c r="NER138" s="188"/>
      <c r="NES138" s="188"/>
      <c r="NET138" s="188"/>
      <c r="NEU138" s="188"/>
      <c r="NEV138" s="188"/>
      <c r="NEW138" s="188"/>
      <c r="NEX138" s="188"/>
      <c r="NEY138" s="188"/>
      <c r="NEZ138" s="188"/>
      <c r="NFA138" s="188"/>
      <c r="NFB138" s="188"/>
      <c r="NFC138" s="188"/>
      <c r="NFD138" s="188"/>
      <c r="NFE138" s="188"/>
      <c r="NFF138" s="188"/>
      <c r="NFG138" s="188"/>
      <c r="NFH138" s="188"/>
      <c r="NFI138" s="188"/>
      <c r="NFJ138" s="188"/>
      <c r="NFK138" s="188"/>
      <c r="NFL138" s="188"/>
      <c r="NFM138" s="188"/>
      <c r="NFN138" s="188"/>
      <c r="NFO138" s="188"/>
      <c r="NFP138" s="188"/>
      <c r="NFQ138" s="188"/>
      <c r="NFR138" s="188"/>
      <c r="NFS138" s="188"/>
      <c r="NFT138" s="188"/>
      <c r="NFU138" s="188"/>
      <c r="NFV138" s="188"/>
      <c r="NFW138" s="188"/>
      <c r="NFX138" s="188"/>
      <c r="NFY138" s="188"/>
      <c r="NFZ138" s="188"/>
      <c r="NGA138" s="188"/>
      <c r="NGB138" s="188"/>
      <c r="NGC138" s="188"/>
      <c r="NGD138" s="188"/>
      <c r="NGE138" s="188"/>
      <c r="NGF138" s="188"/>
      <c r="NGG138" s="188"/>
      <c r="NGH138" s="188"/>
      <c r="NGI138" s="188"/>
      <c r="NGJ138" s="188"/>
      <c r="NGK138" s="188"/>
      <c r="NGL138" s="188"/>
      <c r="NGM138" s="188"/>
      <c r="NGN138" s="188"/>
      <c r="NGO138" s="188"/>
      <c r="NGP138" s="188"/>
      <c r="NGQ138" s="188"/>
      <c r="NGR138" s="188"/>
      <c r="NGS138" s="188"/>
      <c r="NGT138" s="188"/>
      <c r="NGU138" s="188"/>
      <c r="NGV138" s="188"/>
      <c r="NGW138" s="188"/>
      <c r="NGX138" s="188"/>
      <c r="NGY138" s="188"/>
      <c r="NGZ138" s="188"/>
      <c r="NHA138" s="188"/>
      <c r="NHB138" s="188"/>
      <c r="NHC138" s="188"/>
      <c r="NHD138" s="188"/>
      <c r="NHE138" s="188"/>
      <c r="NHF138" s="188"/>
      <c r="NHG138" s="188"/>
      <c r="NHH138" s="188"/>
      <c r="NHI138" s="188"/>
      <c r="NHJ138" s="188"/>
      <c r="NHK138" s="188"/>
      <c r="NHL138" s="188"/>
      <c r="NHM138" s="188"/>
      <c r="NHN138" s="188"/>
      <c r="NHO138" s="188"/>
      <c r="NHP138" s="188"/>
      <c r="NHQ138" s="188"/>
      <c r="NHR138" s="188"/>
      <c r="NHS138" s="188"/>
      <c r="NHT138" s="188"/>
      <c r="NHU138" s="188"/>
      <c r="NHV138" s="188"/>
      <c r="NHW138" s="188"/>
      <c r="NHX138" s="188"/>
      <c r="NHY138" s="188"/>
      <c r="NHZ138" s="188"/>
      <c r="NIA138" s="188"/>
      <c r="NIB138" s="188"/>
      <c r="NIC138" s="188"/>
      <c r="NID138" s="188"/>
      <c r="NIE138" s="188"/>
      <c r="NIF138" s="188"/>
      <c r="NIG138" s="188"/>
      <c r="NIH138" s="188"/>
      <c r="NII138" s="188"/>
      <c r="NIJ138" s="188"/>
      <c r="NIK138" s="188"/>
      <c r="NIL138" s="188"/>
      <c r="NIM138" s="188"/>
      <c r="NIN138" s="188"/>
      <c r="NIO138" s="188"/>
      <c r="NIP138" s="188"/>
      <c r="NIQ138" s="188"/>
      <c r="NIR138" s="188"/>
      <c r="NIS138" s="188"/>
      <c r="NIT138" s="188"/>
      <c r="NIU138" s="188"/>
      <c r="NIV138" s="188"/>
      <c r="NIW138" s="188"/>
      <c r="NIX138" s="188"/>
      <c r="NIY138" s="188"/>
      <c r="NIZ138" s="188"/>
      <c r="NJA138" s="188"/>
      <c r="NJB138" s="188"/>
      <c r="NJC138" s="188"/>
      <c r="NJD138" s="188"/>
      <c r="NJE138" s="188"/>
      <c r="NJF138" s="188"/>
      <c r="NJG138" s="188"/>
      <c r="NJH138" s="188"/>
      <c r="NJI138" s="188"/>
      <c r="NJJ138" s="188"/>
      <c r="NJK138" s="188"/>
      <c r="NJL138" s="188"/>
      <c r="NJM138" s="188"/>
      <c r="NJN138" s="188"/>
      <c r="NJO138" s="188"/>
      <c r="NJP138" s="188"/>
      <c r="NJQ138" s="188"/>
      <c r="NJR138" s="188"/>
      <c r="NJS138" s="188"/>
      <c r="NJT138" s="188"/>
      <c r="NJU138" s="188"/>
      <c r="NJV138" s="188"/>
      <c r="NJW138" s="188"/>
      <c r="NJX138" s="188"/>
      <c r="NJY138" s="188"/>
      <c r="NJZ138" s="188"/>
      <c r="NKA138" s="188"/>
      <c r="NKB138" s="188"/>
      <c r="NKC138" s="188"/>
      <c r="NKD138" s="188"/>
      <c r="NKE138" s="188"/>
      <c r="NKF138" s="188"/>
      <c r="NKG138" s="188"/>
      <c r="NKH138" s="188"/>
      <c r="NKI138" s="188"/>
      <c r="NKJ138" s="188"/>
      <c r="NKK138" s="188"/>
      <c r="NKL138" s="188"/>
      <c r="NKM138" s="188"/>
      <c r="NKN138" s="188"/>
      <c r="NKO138" s="188"/>
      <c r="NKP138" s="188"/>
      <c r="NKQ138" s="188"/>
      <c r="NKR138" s="188"/>
      <c r="NKS138" s="188"/>
      <c r="NKT138" s="188"/>
      <c r="NKU138" s="188"/>
      <c r="NKV138" s="188"/>
      <c r="NKW138" s="188"/>
      <c r="NKX138" s="188"/>
      <c r="NKY138" s="188"/>
      <c r="NKZ138" s="188"/>
      <c r="NLA138" s="188"/>
      <c r="NLB138" s="188"/>
      <c r="NLC138" s="188"/>
      <c r="NLD138" s="188"/>
      <c r="NLE138" s="188"/>
      <c r="NLF138" s="188"/>
      <c r="NLG138" s="188"/>
      <c r="NLH138" s="188"/>
      <c r="NLI138" s="188"/>
      <c r="NLJ138" s="188"/>
      <c r="NLK138" s="188"/>
      <c r="NLL138" s="188"/>
      <c r="NLM138" s="188"/>
      <c r="NLN138" s="188"/>
      <c r="NLO138" s="188"/>
      <c r="NLP138" s="188"/>
      <c r="NLQ138" s="188"/>
      <c r="NLR138" s="188"/>
      <c r="NLS138" s="188"/>
      <c r="NLT138" s="188"/>
      <c r="NLU138" s="188"/>
      <c r="NLV138" s="188"/>
      <c r="NLW138" s="188"/>
      <c r="NLX138" s="188"/>
      <c r="NLY138" s="188"/>
      <c r="NLZ138" s="188"/>
      <c r="NMA138" s="188"/>
      <c r="NMB138" s="188"/>
      <c r="NMC138" s="188"/>
      <c r="NMD138" s="188"/>
      <c r="NME138" s="188"/>
      <c r="NMF138" s="188"/>
      <c r="NMG138" s="188"/>
      <c r="NMH138" s="188"/>
      <c r="NMI138" s="188"/>
      <c r="NMJ138" s="188"/>
      <c r="NMK138" s="188"/>
      <c r="NML138" s="188"/>
      <c r="NMM138" s="188"/>
      <c r="NMN138" s="188"/>
      <c r="NMO138" s="188"/>
      <c r="NMP138" s="188"/>
      <c r="NMQ138" s="188"/>
      <c r="NMR138" s="188"/>
      <c r="NMS138" s="188"/>
      <c r="NMT138" s="188"/>
      <c r="NMU138" s="188"/>
      <c r="NMV138" s="188"/>
      <c r="NMW138" s="188"/>
      <c r="NMX138" s="188"/>
      <c r="NMY138" s="188"/>
      <c r="NMZ138" s="188"/>
      <c r="NNA138" s="188"/>
      <c r="NNB138" s="188"/>
      <c r="NNC138" s="188"/>
      <c r="NND138" s="188"/>
      <c r="NNE138" s="188"/>
      <c r="NNF138" s="188"/>
      <c r="NNG138" s="188"/>
      <c r="NNH138" s="188"/>
      <c r="NNI138" s="188"/>
      <c r="NNJ138" s="188"/>
      <c r="NNK138" s="188"/>
      <c r="NNL138" s="188"/>
      <c r="NNM138" s="188"/>
      <c r="NNN138" s="188"/>
      <c r="NNO138" s="188"/>
      <c r="NNP138" s="188"/>
      <c r="NNQ138" s="188"/>
      <c r="NNR138" s="188"/>
      <c r="NNS138" s="188"/>
      <c r="NNT138" s="188"/>
      <c r="NNU138" s="188"/>
      <c r="NNV138" s="188"/>
      <c r="NNW138" s="188"/>
      <c r="NNX138" s="188"/>
      <c r="NNY138" s="188"/>
      <c r="NNZ138" s="188"/>
      <c r="NOA138" s="188"/>
      <c r="NOB138" s="188"/>
      <c r="NOC138" s="188"/>
      <c r="NOD138" s="188"/>
      <c r="NOE138" s="188"/>
      <c r="NOF138" s="188"/>
      <c r="NOG138" s="188"/>
      <c r="NOH138" s="188"/>
      <c r="NOI138" s="188"/>
      <c r="NOJ138" s="188"/>
      <c r="NOK138" s="188"/>
      <c r="NOL138" s="188"/>
      <c r="NOM138" s="188"/>
      <c r="NON138" s="188"/>
      <c r="NOO138" s="188"/>
      <c r="NOP138" s="188"/>
      <c r="NOQ138" s="188"/>
      <c r="NOR138" s="188"/>
      <c r="NOS138" s="188"/>
      <c r="NOT138" s="188"/>
      <c r="NOU138" s="188"/>
      <c r="NOV138" s="188"/>
      <c r="NOW138" s="188"/>
      <c r="NOX138" s="188"/>
      <c r="NOY138" s="188"/>
      <c r="NOZ138" s="188"/>
      <c r="NPA138" s="188"/>
      <c r="NPB138" s="188"/>
      <c r="NPC138" s="188"/>
      <c r="NPD138" s="188"/>
      <c r="NPE138" s="188"/>
      <c r="NPF138" s="188"/>
      <c r="NPG138" s="188"/>
      <c r="NPH138" s="188"/>
      <c r="NPI138" s="188"/>
      <c r="NPJ138" s="188"/>
      <c r="NPK138" s="188"/>
      <c r="NPL138" s="188"/>
      <c r="NPM138" s="188"/>
      <c r="NPN138" s="188"/>
      <c r="NPO138" s="188"/>
      <c r="NPP138" s="188"/>
      <c r="NPQ138" s="188"/>
      <c r="NPR138" s="188"/>
      <c r="NPS138" s="188"/>
      <c r="NPT138" s="188"/>
      <c r="NPU138" s="188"/>
      <c r="NPV138" s="188"/>
      <c r="NPW138" s="188"/>
      <c r="NPX138" s="188"/>
      <c r="NPY138" s="188"/>
      <c r="NPZ138" s="188"/>
      <c r="NQA138" s="188"/>
      <c r="NQB138" s="188"/>
      <c r="NQC138" s="188"/>
      <c r="NQD138" s="188"/>
      <c r="NQE138" s="188"/>
      <c r="NQF138" s="188"/>
      <c r="NQG138" s="188"/>
      <c r="NQH138" s="188"/>
      <c r="NQI138" s="188"/>
      <c r="NQJ138" s="188"/>
      <c r="NQK138" s="188"/>
      <c r="NQL138" s="188"/>
      <c r="NQM138" s="188"/>
      <c r="NQN138" s="188"/>
      <c r="NQO138" s="188"/>
      <c r="NQP138" s="188"/>
      <c r="NQQ138" s="188"/>
      <c r="NQR138" s="188"/>
      <c r="NQS138" s="188"/>
      <c r="NQT138" s="188"/>
      <c r="NQU138" s="188"/>
      <c r="NQV138" s="188"/>
      <c r="NQW138" s="188"/>
      <c r="NQX138" s="188"/>
      <c r="NQY138" s="188"/>
      <c r="NQZ138" s="188"/>
      <c r="NRA138" s="188"/>
      <c r="NRB138" s="188"/>
      <c r="NRC138" s="188"/>
      <c r="NRD138" s="188"/>
      <c r="NRE138" s="188"/>
      <c r="NRF138" s="188"/>
      <c r="NRG138" s="188"/>
      <c r="NRH138" s="188"/>
      <c r="NRI138" s="188"/>
      <c r="NRJ138" s="188"/>
      <c r="NRK138" s="188"/>
      <c r="NRL138" s="188"/>
      <c r="NRM138" s="188"/>
      <c r="NRN138" s="188"/>
      <c r="NRO138" s="188"/>
      <c r="NRP138" s="188"/>
      <c r="NRQ138" s="188"/>
      <c r="NRR138" s="188"/>
      <c r="NRS138" s="188"/>
      <c r="NRT138" s="188"/>
      <c r="NRU138" s="188"/>
      <c r="NRV138" s="188"/>
      <c r="NRW138" s="188"/>
      <c r="NRX138" s="188"/>
      <c r="NRY138" s="188"/>
      <c r="NRZ138" s="188"/>
      <c r="NSA138" s="188"/>
      <c r="NSB138" s="188"/>
      <c r="NSC138" s="188"/>
      <c r="NSD138" s="188"/>
      <c r="NSE138" s="188"/>
      <c r="NSF138" s="188"/>
      <c r="NSG138" s="188"/>
      <c r="NSH138" s="188"/>
      <c r="NSI138" s="188"/>
      <c r="NSJ138" s="188"/>
      <c r="NSK138" s="188"/>
      <c r="NSL138" s="188"/>
      <c r="NSM138" s="188"/>
      <c r="NSN138" s="188"/>
      <c r="NSO138" s="188"/>
      <c r="NSP138" s="188"/>
      <c r="NSQ138" s="188"/>
      <c r="NSR138" s="188"/>
      <c r="NSS138" s="188"/>
      <c r="NST138" s="188"/>
      <c r="NSU138" s="188"/>
      <c r="NSV138" s="188"/>
      <c r="NSW138" s="188"/>
      <c r="NSX138" s="188"/>
      <c r="NSY138" s="188"/>
      <c r="NSZ138" s="188"/>
      <c r="NTA138" s="188"/>
      <c r="NTB138" s="188"/>
      <c r="NTC138" s="188"/>
      <c r="NTD138" s="188"/>
      <c r="NTE138" s="188"/>
      <c r="NTF138" s="188"/>
      <c r="NTG138" s="188"/>
      <c r="NTH138" s="188"/>
      <c r="NTI138" s="188"/>
      <c r="NTJ138" s="188"/>
      <c r="NTK138" s="188"/>
      <c r="NTL138" s="188"/>
      <c r="NTM138" s="188"/>
      <c r="NTN138" s="188"/>
      <c r="NTO138" s="188"/>
      <c r="NTP138" s="188"/>
      <c r="NTQ138" s="188"/>
      <c r="NTR138" s="188"/>
      <c r="NTS138" s="188"/>
      <c r="NTT138" s="188"/>
      <c r="NTU138" s="188"/>
      <c r="NTV138" s="188"/>
      <c r="NTW138" s="188"/>
      <c r="NTX138" s="188"/>
      <c r="NTY138" s="188"/>
      <c r="NTZ138" s="188"/>
      <c r="NUA138" s="188"/>
      <c r="NUB138" s="188"/>
      <c r="NUC138" s="188"/>
      <c r="NUD138" s="188"/>
      <c r="NUE138" s="188"/>
      <c r="NUF138" s="188"/>
      <c r="NUG138" s="188"/>
      <c r="NUH138" s="188"/>
      <c r="NUI138" s="188"/>
      <c r="NUJ138" s="188"/>
      <c r="NUK138" s="188"/>
      <c r="NUL138" s="188"/>
      <c r="NUM138" s="188"/>
      <c r="NUN138" s="188"/>
      <c r="NUO138" s="188"/>
      <c r="NUP138" s="188"/>
      <c r="NUQ138" s="188"/>
      <c r="NUR138" s="188"/>
      <c r="NUS138" s="188"/>
      <c r="NUT138" s="188"/>
      <c r="NUU138" s="188"/>
      <c r="NUV138" s="188"/>
      <c r="NUW138" s="188"/>
      <c r="NUX138" s="188"/>
      <c r="NUY138" s="188"/>
      <c r="NUZ138" s="188"/>
      <c r="NVA138" s="188"/>
      <c r="NVB138" s="188"/>
      <c r="NVC138" s="188"/>
      <c r="NVD138" s="188"/>
      <c r="NVE138" s="188"/>
      <c r="NVF138" s="188"/>
      <c r="NVG138" s="188"/>
      <c r="NVH138" s="188"/>
      <c r="NVI138" s="188"/>
      <c r="NVJ138" s="188"/>
      <c r="NVK138" s="188"/>
      <c r="NVL138" s="188"/>
      <c r="NVM138" s="188"/>
      <c r="NVN138" s="188"/>
      <c r="NVO138" s="188"/>
      <c r="NVP138" s="188"/>
      <c r="NVQ138" s="188"/>
      <c r="NVR138" s="188"/>
      <c r="NVS138" s="188"/>
      <c r="NVT138" s="188"/>
      <c r="NVU138" s="188"/>
      <c r="NVV138" s="188"/>
      <c r="NVW138" s="188"/>
      <c r="NVX138" s="188"/>
      <c r="NVY138" s="188"/>
      <c r="NVZ138" s="188"/>
      <c r="NWA138" s="188"/>
      <c r="NWB138" s="188"/>
      <c r="NWC138" s="188"/>
      <c r="NWD138" s="188"/>
      <c r="NWE138" s="188"/>
      <c r="NWF138" s="188"/>
      <c r="NWG138" s="188"/>
      <c r="NWH138" s="188"/>
      <c r="NWI138" s="188"/>
      <c r="NWJ138" s="188"/>
      <c r="NWK138" s="188"/>
      <c r="NWL138" s="188"/>
      <c r="NWM138" s="188"/>
      <c r="NWN138" s="188"/>
      <c r="NWO138" s="188"/>
      <c r="NWP138" s="188"/>
      <c r="NWQ138" s="188"/>
      <c r="NWR138" s="188"/>
      <c r="NWS138" s="188"/>
      <c r="NWT138" s="188"/>
      <c r="NWU138" s="188"/>
      <c r="NWV138" s="188"/>
      <c r="NWW138" s="188"/>
      <c r="NWX138" s="188"/>
      <c r="NWY138" s="188"/>
      <c r="NWZ138" s="188"/>
      <c r="NXA138" s="188"/>
      <c r="NXB138" s="188"/>
      <c r="NXC138" s="188"/>
      <c r="NXD138" s="188"/>
      <c r="NXE138" s="188"/>
      <c r="NXF138" s="188"/>
      <c r="NXG138" s="188"/>
      <c r="NXH138" s="188"/>
      <c r="NXI138" s="188"/>
      <c r="NXJ138" s="188"/>
      <c r="NXK138" s="188"/>
      <c r="NXL138" s="188"/>
      <c r="NXM138" s="188"/>
      <c r="NXN138" s="188"/>
      <c r="NXO138" s="188"/>
      <c r="NXP138" s="188"/>
      <c r="NXQ138" s="188"/>
      <c r="NXR138" s="188"/>
      <c r="NXS138" s="188"/>
      <c r="NXT138" s="188"/>
      <c r="NXU138" s="188"/>
      <c r="NXV138" s="188"/>
      <c r="NXW138" s="188"/>
      <c r="NXX138" s="188"/>
      <c r="NXY138" s="188"/>
      <c r="NXZ138" s="188"/>
      <c r="NYA138" s="188"/>
      <c r="NYB138" s="188"/>
      <c r="NYC138" s="188"/>
      <c r="NYD138" s="188"/>
      <c r="NYE138" s="188"/>
      <c r="NYF138" s="188"/>
      <c r="NYG138" s="188"/>
      <c r="NYH138" s="188"/>
      <c r="NYI138" s="188"/>
      <c r="NYJ138" s="188"/>
      <c r="NYK138" s="188"/>
      <c r="NYL138" s="188"/>
      <c r="NYM138" s="188"/>
      <c r="NYN138" s="188"/>
      <c r="NYO138" s="188"/>
      <c r="NYP138" s="188"/>
      <c r="NYQ138" s="188"/>
      <c r="NYR138" s="188"/>
      <c r="NYS138" s="188"/>
      <c r="NYT138" s="188"/>
      <c r="NYU138" s="188"/>
      <c r="NYV138" s="188"/>
      <c r="NYW138" s="188"/>
      <c r="NYX138" s="188"/>
      <c r="NYY138" s="188"/>
      <c r="NYZ138" s="188"/>
      <c r="NZA138" s="188"/>
      <c r="NZB138" s="188"/>
      <c r="NZC138" s="188"/>
      <c r="NZD138" s="188"/>
      <c r="NZE138" s="188"/>
      <c r="NZF138" s="188"/>
      <c r="NZG138" s="188"/>
      <c r="NZH138" s="188"/>
      <c r="NZI138" s="188"/>
      <c r="NZJ138" s="188"/>
      <c r="NZK138" s="188"/>
      <c r="NZL138" s="188"/>
      <c r="NZM138" s="188"/>
      <c r="NZN138" s="188"/>
      <c r="NZO138" s="188"/>
      <c r="NZP138" s="188"/>
      <c r="NZQ138" s="188"/>
      <c r="NZR138" s="188"/>
      <c r="NZS138" s="188"/>
      <c r="NZT138" s="188"/>
      <c r="NZU138" s="188"/>
      <c r="NZV138" s="188"/>
      <c r="NZW138" s="188"/>
      <c r="NZX138" s="188"/>
      <c r="NZY138" s="188"/>
      <c r="NZZ138" s="188"/>
      <c r="OAA138" s="188"/>
      <c r="OAB138" s="188"/>
      <c r="OAC138" s="188"/>
      <c r="OAD138" s="188"/>
      <c r="OAE138" s="188"/>
      <c r="OAF138" s="188"/>
      <c r="OAG138" s="188"/>
      <c r="OAH138" s="188"/>
      <c r="OAI138" s="188"/>
      <c r="OAJ138" s="188"/>
      <c r="OAK138" s="188"/>
      <c r="OAL138" s="188"/>
      <c r="OAM138" s="188"/>
      <c r="OAN138" s="188"/>
      <c r="OAO138" s="188"/>
      <c r="OAP138" s="188"/>
      <c r="OAQ138" s="188"/>
      <c r="OAR138" s="188"/>
      <c r="OAS138" s="188"/>
      <c r="OAT138" s="188"/>
      <c r="OAU138" s="188"/>
      <c r="OAV138" s="188"/>
      <c r="OAW138" s="188"/>
      <c r="OAX138" s="188"/>
      <c r="OAY138" s="188"/>
      <c r="OAZ138" s="188"/>
      <c r="OBA138" s="188"/>
      <c r="OBB138" s="188"/>
      <c r="OBC138" s="188"/>
      <c r="OBD138" s="188"/>
      <c r="OBE138" s="188"/>
      <c r="OBF138" s="188"/>
      <c r="OBG138" s="188"/>
      <c r="OBH138" s="188"/>
      <c r="OBI138" s="188"/>
      <c r="OBJ138" s="188"/>
      <c r="OBK138" s="188"/>
      <c r="OBL138" s="188"/>
      <c r="OBM138" s="188"/>
      <c r="OBN138" s="188"/>
      <c r="OBO138" s="188"/>
      <c r="OBP138" s="188"/>
      <c r="OBQ138" s="188"/>
      <c r="OBR138" s="188"/>
      <c r="OBS138" s="188"/>
      <c r="OBT138" s="188"/>
      <c r="OBU138" s="188"/>
      <c r="OBV138" s="188"/>
      <c r="OBW138" s="188"/>
      <c r="OBX138" s="188"/>
      <c r="OBY138" s="188"/>
      <c r="OBZ138" s="188"/>
      <c r="OCA138" s="188"/>
      <c r="OCB138" s="188"/>
      <c r="OCC138" s="188"/>
      <c r="OCD138" s="188"/>
      <c r="OCE138" s="188"/>
      <c r="OCF138" s="188"/>
      <c r="OCG138" s="188"/>
      <c r="OCH138" s="188"/>
      <c r="OCI138" s="188"/>
      <c r="OCJ138" s="188"/>
      <c r="OCK138" s="188"/>
      <c r="OCL138" s="188"/>
      <c r="OCM138" s="188"/>
      <c r="OCN138" s="188"/>
      <c r="OCO138" s="188"/>
      <c r="OCP138" s="188"/>
      <c r="OCQ138" s="188"/>
      <c r="OCR138" s="188"/>
      <c r="OCS138" s="188"/>
      <c r="OCT138" s="188"/>
      <c r="OCU138" s="188"/>
      <c r="OCV138" s="188"/>
      <c r="OCW138" s="188"/>
      <c r="OCX138" s="188"/>
      <c r="OCY138" s="188"/>
      <c r="OCZ138" s="188"/>
      <c r="ODA138" s="188"/>
      <c r="ODB138" s="188"/>
      <c r="ODC138" s="188"/>
      <c r="ODD138" s="188"/>
      <c r="ODE138" s="188"/>
      <c r="ODF138" s="188"/>
      <c r="ODG138" s="188"/>
      <c r="ODH138" s="188"/>
      <c r="ODI138" s="188"/>
      <c r="ODJ138" s="188"/>
      <c r="ODK138" s="188"/>
      <c r="ODL138" s="188"/>
      <c r="ODM138" s="188"/>
      <c r="ODN138" s="188"/>
      <c r="ODO138" s="188"/>
      <c r="ODP138" s="188"/>
      <c r="ODQ138" s="188"/>
      <c r="ODR138" s="188"/>
      <c r="ODS138" s="188"/>
      <c r="ODT138" s="188"/>
      <c r="ODU138" s="188"/>
      <c r="ODV138" s="188"/>
      <c r="ODW138" s="188"/>
      <c r="ODX138" s="188"/>
      <c r="ODY138" s="188"/>
      <c r="ODZ138" s="188"/>
      <c r="OEA138" s="188"/>
      <c r="OEB138" s="188"/>
      <c r="OEC138" s="188"/>
      <c r="OED138" s="188"/>
      <c r="OEE138" s="188"/>
      <c r="OEF138" s="188"/>
      <c r="OEG138" s="188"/>
      <c r="OEH138" s="188"/>
      <c r="OEI138" s="188"/>
      <c r="OEJ138" s="188"/>
      <c r="OEK138" s="188"/>
      <c r="OEL138" s="188"/>
      <c r="OEM138" s="188"/>
      <c r="OEN138" s="188"/>
      <c r="OEO138" s="188"/>
      <c r="OEP138" s="188"/>
      <c r="OEQ138" s="188"/>
      <c r="OER138" s="188"/>
      <c r="OES138" s="188"/>
      <c r="OET138" s="188"/>
      <c r="OEU138" s="188"/>
      <c r="OEV138" s="188"/>
      <c r="OEW138" s="188"/>
      <c r="OEX138" s="188"/>
      <c r="OEY138" s="188"/>
      <c r="OEZ138" s="188"/>
      <c r="OFA138" s="188"/>
      <c r="OFB138" s="188"/>
      <c r="OFC138" s="188"/>
      <c r="OFD138" s="188"/>
      <c r="OFE138" s="188"/>
      <c r="OFF138" s="188"/>
      <c r="OFG138" s="188"/>
      <c r="OFH138" s="188"/>
      <c r="OFI138" s="188"/>
      <c r="OFJ138" s="188"/>
      <c r="OFK138" s="188"/>
      <c r="OFL138" s="188"/>
      <c r="OFM138" s="188"/>
      <c r="OFN138" s="188"/>
      <c r="OFO138" s="188"/>
      <c r="OFP138" s="188"/>
      <c r="OFQ138" s="188"/>
      <c r="OFR138" s="188"/>
      <c r="OFS138" s="188"/>
      <c r="OFT138" s="188"/>
      <c r="OFU138" s="188"/>
      <c r="OFV138" s="188"/>
      <c r="OFW138" s="188"/>
      <c r="OFX138" s="188"/>
      <c r="OFY138" s="188"/>
      <c r="OFZ138" s="188"/>
      <c r="OGA138" s="188"/>
      <c r="OGB138" s="188"/>
      <c r="OGC138" s="188"/>
      <c r="OGD138" s="188"/>
      <c r="OGE138" s="188"/>
      <c r="OGF138" s="188"/>
      <c r="OGG138" s="188"/>
      <c r="OGH138" s="188"/>
      <c r="OGI138" s="188"/>
      <c r="OGJ138" s="188"/>
      <c r="OGK138" s="188"/>
      <c r="OGL138" s="188"/>
      <c r="OGM138" s="188"/>
      <c r="OGN138" s="188"/>
      <c r="OGO138" s="188"/>
      <c r="OGP138" s="188"/>
      <c r="OGQ138" s="188"/>
      <c r="OGR138" s="188"/>
      <c r="OGS138" s="188"/>
      <c r="OGT138" s="188"/>
      <c r="OGU138" s="188"/>
      <c r="OGV138" s="188"/>
      <c r="OGW138" s="188"/>
      <c r="OGX138" s="188"/>
      <c r="OGY138" s="188"/>
      <c r="OGZ138" s="188"/>
      <c r="OHA138" s="188"/>
      <c r="OHB138" s="188"/>
      <c r="OHC138" s="188"/>
      <c r="OHD138" s="188"/>
      <c r="OHE138" s="188"/>
      <c r="OHF138" s="188"/>
      <c r="OHG138" s="188"/>
      <c r="OHH138" s="188"/>
      <c r="OHI138" s="188"/>
      <c r="OHJ138" s="188"/>
      <c r="OHK138" s="188"/>
      <c r="OHL138" s="188"/>
      <c r="OHM138" s="188"/>
      <c r="OHN138" s="188"/>
      <c r="OHO138" s="188"/>
      <c r="OHP138" s="188"/>
      <c r="OHQ138" s="188"/>
      <c r="OHR138" s="188"/>
      <c r="OHS138" s="188"/>
      <c r="OHT138" s="188"/>
      <c r="OHU138" s="188"/>
      <c r="OHV138" s="188"/>
      <c r="OHW138" s="188"/>
      <c r="OHX138" s="188"/>
      <c r="OHY138" s="188"/>
      <c r="OHZ138" s="188"/>
      <c r="OIA138" s="188"/>
      <c r="OIB138" s="188"/>
      <c r="OIC138" s="188"/>
      <c r="OID138" s="188"/>
      <c r="OIE138" s="188"/>
      <c r="OIF138" s="188"/>
      <c r="OIG138" s="188"/>
      <c r="OIH138" s="188"/>
      <c r="OII138" s="188"/>
      <c r="OIJ138" s="188"/>
      <c r="OIK138" s="188"/>
      <c r="OIL138" s="188"/>
      <c r="OIM138" s="188"/>
      <c r="OIN138" s="188"/>
      <c r="OIO138" s="188"/>
      <c r="OIP138" s="188"/>
      <c r="OIQ138" s="188"/>
      <c r="OIR138" s="188"/>
      <c r="OIS138" s="188"/>
      <c r="OIT138" s="188"/>
      <c r="OIU138" s="188"/>
      <c r="OIV138" s="188"/>
      <c r="OIW138" s="188"/>
      <c r="OIX138" s="188"/>
      <c r="OIY138" s="188"/>
      <c r="OIZ138" s="188"/>
      <c r="OJA138" s="188"/>
      <c r="OJB138" s="188"/>
      <c r="OJC138" s="188"/>
      <c r="OJD138" s="188"/>
      <c r="OJE138" s="188"/>
      <c r="OJF138" s="188"/>
      <c r="OJG138" s="188"/>
      <c r="OJH138" s="188"/>
      <c r="OJI138" s="188"/>
      <c r="OJJ138" s="188"/>
      <c r="OJK138" s="188"/>
      <c r="OJL138" s="188"/>
      <c r="OJM138" s="188"/>
      <c r="OJN138" s="188"/>
      <c r="OJO138" s="188"/>
      <c r="OJP138" s="188"/>
      <c r="OJQ138" s="188"/>
      <c r="OJR138" s="188"/>
      <c r="OJS138" s="188"/>
      <c r="OJT138" s="188"/>
      <c r="OJU138" s="188"/>
      <c r="OJV138" s="188"/>
      <c r="OJW138" s="188"/>
      <c r="OJX138" s="188"/>
      <c r="OJY138" s="188"/>
      <c r="OJZ138" s="188"/>
      <c r="OKA138" s="188"/>
      <c r="OKB138" s="188"/>
      <c r="OKC138" s="188"/>
      <c r="OKD138" s="188"/>
      <c r="OKE138" s="188"/>
      <c r="OKF138" s="188"/>
      <c r="OKG138" s="188"/>
      <c r="OKH138" s="188"/>
      <c r="OKI138" s="188"/>
      <c r="OKJ138" s="188"/>
      <c r="OKK138" s="188"/>
      <c r="OKL138" s="188"/>
      <c r="OKM138" s="188"/>
      <c r="OKN138" s="188"/>
      <c r="OKO138" s="188"/>
      <c r="OKP138" s="188"/>
      <c r="OKQ138" s="188"/>
      <c r="OKR138" s="188"/>
      <c r="OKS138" s="188"/>
      <c r="OKT138" s="188"/>
      <c r="OKU138" s="188"/>
      <c r="OKV138" s="188"/>
      <c r="OKW138" s="188"/>
      <c r="OKX138" s="188"/>
      <c r="OKY138" s="188"/>
      <c r="OKZ138" s="188"/>
      <c r="OLA138" s="188"/>
      <c r="OLB138" s="188"/>
      <c r="OLC138" s="188"/>
      <c r="OLD138" s="188"/>
      <c r="OLE138" s="188"/>
      <c r="OLF138" s="188"/>
      <c r="OLG138" s="188"/>
      <c r="OLH138" s="188"/>
      <c r="OLI138" s="188"/>
      <c r="OLJ138" s="188"/>
      <c r="OLK138" s="188"/>
      <c r="OLL138" s="188"/>
      <c r="OLM138" s="188"/>
      <c r="OLN138" s="188"/>
      <c r="OLO138" s="188"/>
      <c r="OLP138" s="188"/>
      <c r="OLQ138" s="188"/>
      <c r="OLR138" s="188"/>
      <c r="OLS138" s="188"/>
      <c r="OLT138" s="188"/>
      <c r="OLU138" s="188"/>
      <c r="OLV138" s="188"/>
      <c r="OLW138" s="188"/>
      <c r="OLX138" s="188"/>
      <c r="OLY138" s="188"/>
      <c r="OLZ138" s="188"/>
      <c r="OMA138" s="188"/>
      <c r="OMB138" s="188"/>
      <c r="OMC138" s="188"/>
      <c r="OMD138" s="188"/>
      <c r="OME138" s="188"/>
      <c r="OMF138" s="188"/>
      <c r="OMG138" s="188"/>
      <c r="OMH138" s="188"/>
      <c r="OMI138" s="188"/>
      <c r="OMJ138" s="188"/>
      <c r="OMK138" s="188"/>
      <c r="OML138" s="188"/>
      <c r="OMM138" s="188"/>
      <c r="OMN138" s="188"/>
      <c r="OMO138" s="188"/>
      <c r="OMP138" s="188"/>
      <c r="OMQ138" s="188"/>
      <c r="OMR138" s="188"/>
      <c r="OMS138" s="188"/>
      <c r="OMT138" s="188"/>
      <c r="OMU138" s="188"/>
      <c r="OMV138" s="188"/>
      <c r="OMW138" s="188"/>
      <c r="OMX138" s="188"/>
      <c r="OMY138" s="188"/>
      <c r="OMZ138" s="188"/>
      <c r="ONA138" s="188"/>
      <c r="ONB138" s="188"/>
      <c r="ONC138" s="188"/>
      <c r="OND138" s="188"/>
      <c r="ONE138" s="188"/>
      <c r="ONF138" s="188"/>
      <c r="ONG138" s="188"/>
      <c r="ONH138" s="188"/>
      <c r="ONI138" s="188"/>
      <c r="ONJ138" s="188"/>
      <c r="ONK138" s="188"/>
      <c r="ONL138" s="188"/>
      <c r="ONM138" s="188"/>
      <c r="ONN138" s="188"/>
      <c r="ONO138" s="188"/>
      <c r="ONP138" s="188"/>
      <c r="ONQ138" s="188"/>
      <c r="ONR138" s="188"/>
      <c r="ONS138" s="188"/>
      <c r="ONT138" s="188"/>
      <c r="ONU138" s="188"/>
      <c r="ONV138" s="188"/>
      <c r="ONW138" s="188"/>
      <c r="ONX138" s="188"/>
      <c r="ONY138" s="188"/>
      <c r="ONZ138" s="188"/>
      <c r="OOA138" s="188"/>
      <c r="OOB138" s="188"/>
      <c r="OOC138" s="188"/>
      <c r="OOD138" s="188"/>
      <c r="OOE138" s="188"/>
      <c r="OOF138" s="188"/>
      <c r="OOG138" s="188"/>
      <c r="OOH138" s="188"/>
      <c r="OOI138" s="188"/>
      <c r="OOJ138" s="188"/>
      <c r="OOK138" s="188"/>
      <c r="OOL138" s="188"/>
      <c r="OOM138" s="188"/>
      <c r="OON138" s="188"/>
      <c r="OOO138" s="188"/>
      <c r="OOP138" s="188"/>
      <c r="OOQ138" s="188"/>
      <c r="OOR138" s="188"/>
      <c r="OOS138" s="188"/>
      <c r="OOT138" s="188"/>
      <c r="OOU138" s="188"/>
      <c r="OOV138" s="188"/>
      <c r="OOW138" s="188"/>
      <c r="OOX138" s="188"/>
      <c r="OOY138" s="188"/>
      <c r="OOZ138" s="188"/>
      <c r="OPA138" s="188"/>
      <c r="OPB138" s="188"/>
      <c r="OPC138" s="188"/>
      <c r="OPD138" s="188"/>
      <c r="OPE138" s="188"/>
      <c r="OPF138" s="188"/>
      <c r="OPG138" s="188"/>
      <c r="OPH138" s="188"/>
      <c r="OPI138" s="188"/>
      <c r="OPJ138" s="188"/>
      <c r="OPK138" s="188"/>
      <c r="OPL138" s="188"/>
      <c r="OPM138" s="188"/>
      <c r="OPN138" s="188"/>
      <c r="OPO138" s="188"/>
      <c r="OPP138" s="188"/>
      <c r="OPQ138" s="188"/>
      <c r="OPR138" s="188"/>
      <c r="OPS138" s="188"/>
      <c r="OPT138" s="188"/>
      <c r="OPU138" s="188"/>
      <c r="OPV138" s="188"/>
      <c r="OPW138" s="188"/>
      <c r="OPX138" s="188"/>
      <c r="OPY138" s="188"/>
      <c r="OPZ138" s="188"/>
      <c r="OQA138" s="188"/>
      <c r="OQB138" s="188"/>
      <c r="OQC138" s="188"/>
      <c r="OQD138" s="188"/>
      <c r="OQE138" s="188"/>
      <c r="OQF138" s="188"/>
      <c r="OQG138" s="188"/>
      <c r="OQH138" s="188"/>
      <c r="OQI138" s="188"/>
      <c r="OQJ138" s="188"/>
      <c r="OQK138" s="188"/>
      <c r="OQL138" s="188"/>
      <c r="OQM138" s="188"/>
      <c r="OQN138" s="188"/>
      <c r="OQO138" s="188"/>
      <c r="OQP138" s="188"/>
      <c r="OQQ138" s="188"/>
      <c r="OQR138" s="188"/>
      <c r="OQS138" s="188"/>
      <c r="OQT138" s="188"/>
      <c r="OQU138" s="188"/>
      <c r="OQV138" s="188"/>
      <c r="OQW138" s="188"/>
      <c r="OQX138" s="188"/>
      <c r="OQY138" s="188"/>
      <c r="OQZ138" s="188"/>
      <c r="ORA138" s="188"/>
      <c r="ORB138" s="188"/>
      <c r="ORC138" s="188"/>
      <c r="ORD138" s="188"/>
      <c r="ORE138" s="188"/>
      <c r="ORF138" s="188"/>
      <c r="ORG138" s="188"/>
      <c r="ORH138" s="188"/>
      <c r="ORI138" s="188"/>
      <c r="ORJ138" s="188"/>
      <c r="ORK138" s="188"/>
      <c r="ORL138" s="188"/>
      <c r="ORM138" s="188"/>
      <c r="ORN138" s="188"/>
      <c r="ORO138" s="188"/>
      <c r="ORP138" s="188"/>
      <c r="ORQ138" s="188"/>
      <c r="ORR138" s="188"/>
      <c r="ORS138" s="188"/>
      <c r="ORT138" s="188"/>
      <c r="ORU138" s="188"/>
      <c r="ORV138" s="188"/>
      <c r="ORW138" s="188"/>
      <c r="ORX138" s="188"/>
      <c r="ORY138" s="188"/>
      <c r="ORZ138" s="188"/>
      <c r="OSA138" s="188"/>
      <c r="OSB138" s="188"/>
      <c r="OSC138" s="188"/>
      <c r="OSD138" s="188"/>
      <c r="OSE138" s="188"/>
      <c r="OSF138" s="188"/>
      <c r="OSG138" s="188"/>
      <c r="OSH138" s="188"/>
      <c r="OSI138" s="188"/>
      <c r="OSJ138" s="188"/>
      <c r="OSK138" s="188"/>
      <c r="OSL138" s="188"/>
      <c r="OSM138" s="188"/>
      <c r="OSN138" s="188"/>
      <c r="OSO138" s="188"/>
      <c r="OSP138" s="188"/>
      <c r="OSQ138" s="188"/>
      <c r="OSR138" s="188"/>
      <c r="OSS138" s="188"/>
      <c r="OST138" s="188"/>
      <c r="OSU138" s="188"/>
      <c r="OSV138" s="188"/>
      <c r="OSW138" s="188"/>
      <c r="OSX138" s="188"/>
      <c r="OSY138" s="188"/>
      <c r="OSZ138" s="188"/>
      <c r="OTA138" s="188"/>
      <c r="OTB138" s="188"/>
      <c r="OTC138" s="188"/>
      <c r="OTD138" s="188"/>
      <c r="OTE138" s="188"/>
      <c r="OTF138" s="188"/>
      <c r="OTG138" s="188"/>
      <c r="OTH138" s="188"/>
      <c r="OTI138" s="188"/>
      <c r="OTJ138" s="188"/>
      <c r="OTK138" s="188"/>
      <c r="OTL138" s="188"/>
      <c r="OTM138" s="188"/>
      <c r="OTN138" s="188"/>
      <c r="OTO138" s="188"/>
      <c r="OTP138" s="188"/>
      <c r="OTQ138" s="188"/>
      <c r="OTR138" s="188"/>
      <c r="OTS138" s="188"/>
      <c r="OTT138" s="188"/>
      <c r="OTU138" s="188"/>
      <c r="OTV138" s="188"/>
      <c r="OTW138" s="188"/>
      <c r="OTX138" s="188"/>
      <c r="OTY138" s="188"/>
      <c r="OTZ138" s="188"/>
      <c r="OUA138" s="188"/>
      <c r="OUB138" s="188"/>
      <c r="OUC138" s="188"/>
      <c r="OUD138" s="188"/>
      <c r="OUE138" s="188"/>
      <c r="OUF138" s="188"/>
      <c r="OUG138" s="188"/>
      <c r="OUH138" s="188"/>
      <c r="OUI138" s="188"/>
      <c r="OUJ138" s="188"/>
      <c r="OUK138" s="188"/>
      <c r="OUL138" s="188"/>
      <c r="OUM138" s="188"/>
      <c r="OUN138" s="188"/>
      <c r="OUO138" s="188"/>
      <c r="OUP138" s="188"/>
      <c r="OUQ138" s="188"/>
      <c r="OUR138" s="188"/>
      <c r="OUS138" s="188"/>
      <c r="OUT138" s="188"/>
      <c r="OUU138" s="188"/>
      <c r="OUV138" s="188"/>
      <c r="OUW138" s="188"/>
      <c r="OUX138" s="188"/>
      <c r="OUY138" s="188"/>
      <c r="OUZ138" s="188"/>
      <c r="OVA138" s="188"/>
      <c r="OVB138" s="188"/>
      <c r="OVC138" s="188"/>
      <c r="OVD138" s="188"/>
      <c r="OVE138" s="188"/>
      <c r="OVF138" s="188"/>
      <c r="OVG138" s="188"/>
      <c r="OVH138" s="188"/>
      <c r="OVI138" s="188"/>
      <c r="OVJ138" s="188"/>
      <c r="OVK138" s="188"/>
      <c r="OVL138" s="188"/>
      <c r="OVM138" s="188"/>
      <c r="OVN138" s="188"/>
      <c r="OVO138" s="188"/>
      <c r="OVP138" s="188"/>
      <c r="OVQ138" s="188"/>
      <c r="OVR138" s="188"/>
      <c r="OVS138" s="188"/>
      <c r="OVT138" s="188"/>
      <c r="OVU138" s="188"/>
      <c r="OVV138" s="188"/>
      <c r="OVW138" s="188"/>
      <c r="OVX138" s="188"/>
      <c r="OVY138" s="188"/>
      <c r="OVZ138" s="188"/>
      <c r="OWA138" s="188"/>
      <c r="OWB138" s="188"/>
      <c r="OWC138" s="188"/>
      <c r="OWD138" s="188"/>
      <c r="OWE138" s="188"/>
      <c r="OWF138" s="188"/>
      <c r="OWG138" s="188"/>
      <c r="OWH138" s="188"/>
      <c r="OWI138" s="188"/>
      <c r="OWJ138" s="188"/>
      <c r="OWK138" s="188"/>
      <c r="OWL138" s="188"/>
      <c r="OWM138" s="188"/>
      <c r="OWN138" s="188"/>
      <c r="OWO138" s="188"/>
      <c r="OWP138" s="188"/>
      <c r="OWQ138" s="188"/>
      <c r="OWR138" s="188"/>
      <c r="OWS138" s="188"/>
      <c r="OWT138" s="188"/>
      <c r="OWU138" s="188"/>
      <c r="OWV138" s="188"/>
      <c r="OWW138" s="188"/>
      <c r="OWX138" s="188"/>
      <c r="OWY138" s="188"/>
      <c r="OWZ138" s="188"/>
      <c r="OXA138" s="188"/>
      <c r="OXB138" s="188"/>
      <c r="OXC138" s="188"/>
      <c r="OXD138" s="188"/>
      <c r="OXE138" s="188"/>
      <c r="OXF138" s="188"/>
      <c r="OXG138" s="188"/>
      <c r="OXH138" s="188"/>
      <c r="OXI138" s="188"/>
      <c r="OXJ138" s="188"/>
      <c r="OXK138" s="188"/>
      <c r="OXL138" s="188"/>
      <c r="OXM138" s="188"/>
      <c r="OXN138" s="188"/>
      <c r="OXO138" s="188"/>
      <c r="OXP138" s="188"/>
      <c r="OXQ138" s="188"/>
      <c r="OXR138" s="188"/>
      <c r="OXS138" s="188"/>
      <c r="OXT138" s="188"/>
      <c r="OXU138" s="188"/>
      <c r="OXV138" s="188"/>
      <c r="OXW138" s="188"/>
      <c r="OXX138" s="188"/>
      <c r="OXY138" s="188"/>
      <c r="OXZ138" s="188"/>
      <c r="OYA138" s="188"/>
      <c r="OYB138" s="188"/>
      <c r="OYC138" s="188"/>
      <c r="OYD138" s="188"/>
      <c r="OYE138" s="188"/>
      <c r="OYF138" s="188"/>
      <c r="OYG138" s="188"/>
      <c r="OYH138" s="188"/>
      <c r="OYI138" s="188"/>
      <c r="OYJ138" s="188"/>
      <c r="OYK138" s="188"/>
      <c r="OYL138" s="188"/>
      <c r="OYM138" s="188"/>
      <c r="OYN138" s="188"/>
      <c r="OYO138" s="188"/>
      <c r="OYP138" s="188"/>
      <c r="OYQ138" s="188"/>
      <c r="OYR138" s="188"/>
      <c r="OYS138" s="188"/>
      <c r="OYT138" s="188"/>
      <c r="OYU138" s="188"/>
      <c r="OYV138" s="188"/>
      <c r="OYW138" s="188"/>
      <c r="OYX138" s="188"/>
      <c r="OYY138" s="188"/>
      <c r="OYZ138" s="188"/>
      <c r="OZA138" s="188"/>
      <c r="OZB138" s="188"/>
      <c r="OZC138" s="188"/>
      <c r="OZD138" s="188"/>
      <c r="OZE138" s="188"/>
      <c r="OZF138" s="188"/>
      <c r="OZG138" s="188"/>
      <c r="OZH138" s="188"/>
      <c r="OZI138" s="188"/>
      <c r="OZJ138" s="188"/>
      <c r="OZK138" s="188"/>
      <c r="OZL138" s="188"/>
      <c r="OZM138" s="188"/>
      <c r="OZN138" s="188"/>
      <c r="OZO138" s="188"/>
      <c r="OZP138" s="188"/>
      <c r="OZQ138" s="188"/>
      <c r="OZR138" s="188"/>
      <c r="OZS138" s="188"/>
      <c r="OZT138" s="188"/>
      <c r="OZU138" s="188"/>
      <c r="OZV138" s="188"/>
      <c r="OZW138" s="188"/>
      <c r="OZX138" s="188"/>
      <c r="OZY138" s="188"/>
      <c r="OZZ138" s="188"/>
      <c r="PAA138" s="188"/>
      <c r="PAB138" s="188"/>
      <c r="PAC138" s="188"/>
      <c r="PAD138" s="188"/>
      <c r="PAE138" s="188"/>
      <c r="PAF138" s="188"/>
      <c r="PAG138" s="188"/>
      <c r="PAH138" s="188"/>
      <c r="PAI138" s="188"/>
      <c r="PAJ138" s="188"/>
      <c r="PAK138" s="188"/>
      <c r="PAL138" s="188"/>
      <c r="PAM138" s="188"/>
      <c r="PAN138" s="188"/>
      <c r="PAO138" s="188"/>
      <c r="PAP138" s="188"/>
      <c r="PAQ138" s="188"/>
      <c r="PAR138" s="188"/>
      <c r="PAS138" s="188"/>
      <c r="PAT138" s="188"/>
      <c r="PAU138" s="188"/>
      <c r="PAV138" s="188"/>
      <c r="PAW138" s="188"/>
      <c r="PAX138" s="188"/>
      <c r="PAY138" s="188"/>
      <c r="PAZ138" s="188"/>
      <c r="PBA138" s="188"/>
      <c r="PBB138" s="188"/>
      <c r="PBC138" s="188"/>
      <c r="PBD138" s="188"/>
      <c r="PBE138" s="188"/>
      <c r="PBF138" s="188"/>
      <c r="PBG138" s="188"/>
      <c r="PBH138" s="188"/>
      <c r="PBI138" s="188"/>
      <c r="PBJ138" s="188"/>
      <c r="PBK138" s="188"/>
      <c r="PBL138" s="188"/>
      <c r="PBM138" s="188"/>
      <c r="PBN138" s="188"/>
      <c r="PBO138" s="188"/>
      <c r="PBP138" s="188"/>
      <c r="PBQ138" s="188"/>
      <c r="PBR138" s="188"/>
      <c r="PBS138" s="188"/>
      <c r="PBT138" s="188"/>
      <c r="PBU138" s="188"/>
      <c r="PBV138" s="188"/>
      <c r="PBW138" s="188"/>
      <c r="PBX138" s="188"/>
      <c r="PBY138" s="188"/>
      <c r="PBZ138" s="188"/>
      <c r="PCA138" s="188"/>
      <c r="PCB138" s="188"/>
      <c r="PCC138" s="188"/>
      <c r="PCD138" s="188"/>
      <c r="PCE138" s="188"/>
      <c r="PCF138" s="188"/>
      <c r="PCG138" s="188"/>
      <c r="PCH138" s="188"/>
      <c r="PCI138" s="188"/>
      <c r="PCJ138" s="188"/>
      <c r="PCK138" s="188"/>
      <c r="PCL138" s="188"/>
      <c r="PCM138" s="188"/>
      <c r="PCN138" s="188"/>
      <c r="PCO138" s="188"/>
      <c r="PCP138" s="188"/>
      <c r="PCQ138" s="188"/>
      <c r="PCR138" s="188"/>
      <c r="PCS138" s="188"/>
      <c r="PCT138" s="188"/>
      <c r="PCU138" s="188"/>
      <c r="PCV138" s="188"/>
      <c r="PCW138" s="188"/>
      <c r="PCX138" s="188"/>
      <c r="PCY138" s="188"/>
      <c r="PCZ138" s="188"/>
      <c r="PDA138" s="188"/>
      <c r="PDB138" s="188"/>
      <c r="PDC138" s="188"/>
      <c r="PDD138" s="188"/>
      <c r="PDE138" s="188"/>
      <c r="PDF138" s="188"/>
      <c r="PDG138" s="188"/>
      <c r="PDH138" s="188"/>
      <c r="PDI138" s="188"/>
      <c r="PDJ138" s="188"/>
      <c r="PDK138" s="188"/>
      <c r="PDL138" s="188"/>
      <c r="PDM138" s="188"/>
      <c r="PDN138" s="188"/>
      <c r="PDO138" s="188"/>
      <c r="PDP138" s="188"/>
      <c r="PDQ138" s="188"/>
      <c r="PDR138" s="188"/>
      <c r="PDS138" s="188"/>
      <c r="PDT138" s="188"/>
      <c r="PDU138" s="188"/>
      <c r="PDV138" s="188"/>
      <c r="PDW138" s="188"/>
      <c r="PDX138" s="188"/>
      <c r="PDY138" s="188"/>
      <c r="PDZ138" s="188"/>
      <c r="PEA138" s="188"/>
      <c r="PEB138" s="188"/>
      <c r="PEC138" s="188"/>
      <c r="PED138" s="188"/>
      <c r="PEE138" s="188"/>
      <c r="PEF138" s="188"/>
      <c r="PEG138" s="188"/>
      <c r="PEH138" s="188"/>
      <c r="PEI138" s="188"/>
      <c r="PEJ138" s="188"/>
      <c r="PEK138" s="188"/>
      <c r="PEL138" s="188"/>
      <c r="PEM138" s="188"/>
      <c r="PEN138" s="188"/>
      <c r="PEO138" s="188"/>
      <c r="PEP138" s="188"/>
      <c r="PEQ138" s="188"/>
      <c r="PER138" s="188"/>
      <c r="PES138" s="188"/>
      <c r="PET138" s="188"/>
      <c r="PEU138" s="188"/>
      <c r="PEV138" s="188"/>
      <c r="PEW138" s="188"/>
      <c r="PEX138" s="188"/>
      <c r="PEY138" s="188"/>
      <c r="PEZ138" s="188"/>
      <c r="PFA138" s="188"/>
      <c r="PFB138" s="188"/>
      <c r="PFC138" s="188"/>
      <c r="PFD138" s="188"/>
      <c r="PFE138" s="188"/>
      <c r="PFF138" s="188"/>
      <c r="PFG138" s="188"/>
      <c r="PFH138" s="188"/>
      <c r="PFI138" s="188"/>
      <c r="PFJ138" s="188"/>
      <c r="PFK138" s="188"/>
      <c r="PFL138" s="188"/>
      <c r="PFM138" s="188"/>
      <c r="PFN138" s="188"/>
      <c r="PFO138" s="188"/>
      <c r="PFP138" s="188"/>
      <c r="PFQ138" s="188"/>
      <c r="PFR138" s="188"/>
      <c r="PFS138" s="188"/>
      <c r="PFT138" s="188"/>
      <c r="PFU138" s="188"/>
      <c r="PFV138" s="188"/>
      <c r="PFW138" s="188"/>
      <c r="PFX138" s="188"/>
      <c r="PFY138" s="188"/>
      <c r="PFZ138" s="188"/>
      <c r="PGA138" s="188"/>
      <c r="PGB138" s="188"/>
      <c r="PGC138" s="188"/>
      <c r="PGD138" s="188"/>
      <c r="PGE138" s="188"/>
      <c r="PGF138" s="188"/>
      <c r="PGG138" s="188"/>
      <c r="PGH138" s="188"/>
      <c r="PGI138" s="188"/>
      <c r="PGJ138" s="188"/>
      <c r="PGK138" s="188"/>
      <c r="PGL138" s="188"/>
      <c r="PGM138" s="188"/>
      <c r="PGN138" s="188"/>
      <c r="PGO138" s="188"/>
      <c r="PGP138" s="188"/>
      <c r="PGQ138" s="188"/>
      <c r="PGR138" s="188"/>
      <c r="PGS138" s="188"/>
      <c r="PGT138" s="188"/>
      <c r="PGU138" s="188"/>
      <c r="PGV138" s="188"/>
      <c r="PGW138" s="188"/>
      <c r="PGX138" s="188"/>
      <c r="PGY138" s="188"/>
      <c r="PGZ138" s="188"/>
      <c r="PHA138" s="188"/>
      <c r="PHB138" s="188"/>
      <c r="PHC138" s="188"/>
      <c r="PHD138" s="188"/>
      <c r="PHE138" s="188"/>
      <c r="PHF138" s="188"/>
      <c r="PHG138" s="188"/>
      <c r="PHH138" s="188"/>
      <c r="PHI138" s="188"/>
      <c r="PHJ138" s="188"/>
      <c r="PHK138" s="188"/>
      <c r="PHL138" s="188"/>
      <c r="PHM138" s="188"/>
      <c r="PHN138" s="188"/>
      <c r="PHO138" s="188"/>
      <c r="PHP138" s="188"/>
      <c r="PHQ138" s="188"/>
      <c r="PHR138" s="188"/>
      <c r="PHS138" s="188"/>
      <c r="PHT138" s="188"/>
      <c r="PHU138" s="188"/>
      <c r="PHV138" s="188"/>
      <c r="PHW138" s="188"/>
      <c r="PHX138" s="188"/>
      <c r="PHY138" s="188"/>
      <c r="PHZ138" s="188"/>
      <c r="PIA138" s="188"/>
      <c r="PIB138" s="188"/>
      <c r="PIC138" s="188"/>
      <c r="PID138" s="188"/>
      <c r="PIE138" s="188"/>
      <c r="PIF138" s="188"/>
      <c r="PIG138" s="188"/>
      <c r="PIH138" s="188"/>
      <c r="PII138" s="188"/>
      <c r="PIJ138" s="188"/>
      <c r="PIK138" s="188"/>
      <c r="PIL138" s="188"/>
      <c r="PIM138" s="188"/>
      <c r="PIN138" s="188"/>
      <c r="PIO138" s="188"/>
      <c r="PIP138" s="188"/>
      <c r="PIQ138" s="188"/>
      <c r="PIR138" s="188"/>
      <c r="PIS138" s="188"/>
      <c r="PIT138" s="188"/>
      <c r="PIU138" s="188"/>
      <c r="PIV138" s="188"/>
      <c r="PIW138" s="188"/>
      <c r="PIX138" s="188"/>
      <c r="PIY138" s="188"/>
      <c r="PIZ138" s="188"/>
      <c r="PJA138" s="188"/>
      <c r="PJB138" s="188"/>
      <c r="PJC138" s="188"/>
      <c r="PJD138" s="188"/>
      <c r="PJE138" s="188"/>
      <c r="PJF138" s="188"/>
      <c r="PJG138" s="188"/>
      <c r="PJH138" s="188"/>
      <c r="PJI138" s="188"/>
      <c r="PJJ138" s="188"/>
      <c r="PJK138" s="188"/>
      <c r="PJL138" s="188"/>
      <c r="PJM138" s="188"/>
      <c r="PJN138" s="188"/>
      <c r="PJO138" s="188"/>
      <c r="PJP138" s="188"/>
      <c r="PJQ138" s="188"/>
      <c r="PJR138" s="188"/>
      <c r="PJS138" s="188"/>
      <c r="PJT138" s="188"/>
      <c r="PJU138" s="188"/>
      <c r="PJV138" s="188"/>
      <c r="PJW138" s="188"/>
      <c r="PJX138" s="188"/>
      <c r="PJY138" s="188"/>
      <c r="PJZ138" s="188"/>
      <c r="PKA138" s="188"/>
      <c r="PKB138" s="188"/>
      <c r="PKC138" s="188"/>
      <c r="PKD138" s="188"/>
      <c r="PKE138" s="188"/>
      <c r="PKF138" s="188"/>
      <c r="PKG138" s="188"/>
      <c r="PKH138" s="188"/>
      <c r="PKI138" s="188"/>
      <c r="PKJ138" s="188"/>
      <c r="PKK138" s="188"/>
      <c r="PKL138" s="188"/>
      <c r="PKM138" s="188"/>
      <c r="PKN138" s="188"/>
      <c r="PKO138" s="188"/>
      <c r="PKP138" s="188"/>
      <c r="PKQ138" s="188"/>
      <c r="PKR138" s="188"/>
      <c r="PKS138" s="188"/>
      <c r="PKT138" s="188"/>
      <c r="PKU138" s="188"/>
      <c r="PKV138" s="188"/>
      <c r="PKW138" s="188"/>
      <c r="PKX138" s="188"/>
      <c r="PKY138" s="188"/>
      <c r="PKZ138" s="188"/>
      <c r="PLA138" s="188"/>
      <c r="PLB138" s="188"/>
      <c r="PLC138" s="188"/>
      <c r="PLD138" s="188"/>
      <c r="PLE138" s="188"/>
      <c r="PLF138" s="188"/>
      <c r="PLG138" s="188"/>
      <c r="PLH138" s="188"/>
      <c r="PLI138" s="188"/>
      <c r="PLJ138" s="188"/>
      <c r="PLK138" s="188"/>
      <c r="PLL138" s="188"/>
      <c r="PLM138" s="188"/>
      <c r="PLN138" s="188"/>
      <c r="PLO138" s="188"/>
      <c r="PLP138" s="188"/>
      <c r="PLQ138" s="188"/>
      <c r="PLR138" s="188"/>
      <c r="PLS138" s="188"/>
      <c r="PLT138" s="188"/>
      <c r="PLU138" s="188"/>
      <c r="PLV138" s="188"/>
      <c r="PLW138" s="188"/>
      <c r="PLX138" s="188"/>
      <c r="PLY138" s="188"/>
      <c r="PLZ138" s="188"/>
      <c r="PMA138" s="188"/>
      <c r="PMB138" s="188"/>
      <c r="PMC138" s="188"/>
      <c r="PMD138" s="188"/>
      <c r="PME138" s="188"/>
      <c r="PMF138" s="188"/>
      <c r="PMG138" s="188"/>
      <c r="PMH138" s="188"/>
      <c r="PMI138" s="188"/>
      <c r="PMJ138" s="188"/>
      <c r="PMK138" s="188"/>
      <c r="PML138" s="188"/>
      <c r="PMM138" s="188"/>
      <c r="PMN138" s="188"/>
      <c r="PMO138" s="188"/>
      <c r="PMP138" s="188"/>
      <c r="PMQ138" s="188"/>
      <c r="PMR138" s="188"/>
      <c r="PMS138" s="188"/>
      <c r="PMT138" s="188"/>
      <c r="PMU138" s="188"/>
      <c r="PMV138" s="188"/>
      <c r="PMW138" s="188"/>
      <c r="PMX138" s="188"/>
      <c r="PMY138" s="188"/>
      <c r="PMZ138" s="188"/>
      <c r="PNA138" s="188"/>
      <c r="PNB138" s="188"/>
      <c r="PNC138" s="188"/>
      <c r="PND138" s="188"/>
      <c r="PNE138" s="188"/>
      <c r="PNF138" s="188"/>
      <c r="PNG138" s="188"/>
      <c r="PNH138" s="188"/>
      <c r="PNI138" s="188"/>
      <c r="PNJ138" s="188"/>
      <c r="PNK138" s="188"/>
      <c r="PNL138" s="188"/>
      <c r="PNM138" s="188"/>
      <c r="PNN138" s="188"/>
      <c r="PNO138" s="188"/>
      <c r="PNP138" s="188"/>
      <c r="PNQ138" s="188"/>
      <c r="PNR138" s="188"/>
      <c r="PNS138" s="188"/>
      <c r="PNT138" s="188"/>
      <c r="PNU138" s="188"/>
      <c r="PNV138" s="188"/>
      <c r="PNW138" s="188"/>
      <c r="PNX138" s="188"/>
      <c r="PNY138" s="188"/>
      <c r="PNZ138" s="188"/>
      <c r="POA138" s="188"/>
      <c r="POB138" s="188"/>
      <c r="POC138" s="188"/>
      <c r="POD138" s="188"/>
      <c r="POE138" s="188"/>
      <c r="POF138" s="188"/>
      <c r="POG138" s="188"/>
      <c r="POH138" s="188"/>
      <c r="POI138" s="188"/>
      <c r="POJ138" s="188"/>
      <c r="POK138" s="188"/>
      <c r="POL138" s="188"/>
      <c r="POM138" s="188"/>
      <c r="PON138" s="188"/>
      <c r="POO138" s="188"/>
      <c r="POP138" s="188"/>
      <c r="POQ138" s="188"/>
      <c r="POR138" s="188"/>
      <c r="POS138" s="188"/>
      <c r="POT138" s="188"/>
      <c r="POU138" s="188"/>
      <c r="POV138" s="188"/>
      <c r="POW138" s="188"/>
      <c r="POX138" s="188"/>
      <c r="POY138" s="188"/>
      <c r="POZ138" s="188"/>
      <c r="PPA138" s="188"/>
      <c r="PPB138" s="188"/>
      <c r="PPC138" s="188"/>
      <c r="PPD138" s="188"/>
      <c r="PPE138" s="188"/>
      <c r="PPF138" s="188"/>
      <c r="PPG138" s="188"/>
      <c r="PPH138" s="188"/>
      <c r="PPI138" s="188"/>
      <c r="PPJ138" s="188"/>
      <c r="PPK138" s="188"/>
      <c r="PPL138" s="188"/>
      <c r="PPM138" s="188"/>
      <c r="PPN138" s="188"/>
      <c r="PPO138" s="188"/>
      <c r="PPP138" s="188"/>
      <c r="PPQ138" s="188"/>
      <c r="PPR138" s="188"/>
      <c r="PPS138" s="188"/>
      <c r="PPT138" s="188"/>
      <c r="PPU138" s="188"/>
      <c r="PPV138" s="188"/>
      <c r="PPW138" s="188"/>
      <c r="PPX138" s="188"/>
      <c r="PPY138" s="188"/>
      <c r="PPZ138" s="188"/>
      <c r="PQA138" s="188"/>
      <c r="PQB138" s="188"/>
      <c r="PQC138" s="188"/>
      <c r="PQD138" s="188"/>
      <c r="PQE138" s="188"/>
      <c r="PQF138" s="188"/>
      <c r="PQG138" s="188"/>
      <c r="PQH138" s="188"/>
      <c r="PQI138" s="188"/>
      <c r="PQJ138" s="188"/>
      <c r="PQK138" s="188"/>
      <c r="PQL138" s="188"/>
      <c r="PQM138" s="188"/>
      <c r="PQN138" s="188"/>
      <c r="PQO138" s="188"/>
      <c r="PQP138" s="188"/>
      <c r="PQQ138" s="188"/>
      <c r="PQR138" s="188"/>
      <c r="PQS138" s="188"/>
      <c r="PQT138" s="188"/>
      <c r="PQU138" s="188"/>
      <c r="PQV138" s="188"/>
      <c r="PQW138" s="188"/>
      <c r="PQX138" s="188"/>
      <c r="PQY138" s="188"/>
      <c r="PQZ138" s="188"/>
      <c r="PRA138" s="188"/>
      <c r="PRB138" s="188"/>
      <c r="PRC138" s="188"/>
      <c r="PRD138" s="188"/>
      <c r="PRE138" s="188"/>
      <c r="PRF138" s="188"/>
      <c r="PRG138" s="188"/>
      <c r="PRH138" s="188"/>
      <c r="PRI138" s="188"/>
      <c r="PRJ138" s="188"/>
      <c r="PRK138" s="188"/>
      <c r="PRL138" s="188"/>
      <c r="PRM138" s="188"/>
      <c r="PRN138" s="188"/>
      <c r="PRO138" s="188"/>
      <c r="PRP138" s="188"/>
      <c r="PRQ138" s="188"/>
      <c r="PRR138" s="188"/>
      <c r="PRS138" s="188"/>
      <c r="PRT138" s="188"/>
      <c r="PRU138" s="188"/>
      <c r="PRV138" s="188"/>
      <c r="PRW138" s="188"/>
      <c r="PRX138" s="188"/>
      <c r="PRY138" s="188"/>
      <c r="PRZ138" s="188"/>
      <c r="PSA138" s="188"/>
      <c r="PSB138" s="188"/>
      <c r="PSC138" s="188"/>
      <c r="PSD138" s="188"/>
      <c r="PSE138" s="188"/>
      <c r="PSF138" s="188"/>
      <c r="PSG138" s="188"/>
      <c r="PSH138" s="188"/>
      <c r="PSI138" s="188"/>
      <c r="PSJ138" s="188"/>
      <c r="PSK138" s="188"/>
      <c r="PSL138" s="188"/>
      <c r="PSM138" s="188"/>
      <c r="PSN138" s="188"/>
      <c r="PSO138" s="188"/>
      <c r="PSP138" s="188"/>
      <c r="PSQ138" s="188"/>
      <c r="PSR138" s="188"/>
      <c r="PSS138" s="188"/>
      <c r="PST138" s="188"/>
      <c r="PSU138" s="188"/>
      <c r="PSV138" s="188"/>
      <c r="PSW138" s="188"/>
      <c r="PSX138" s="188"/>
      <c r="PSY138" s="188"/>
      <c r="PSZ138" s="188"/>
      <c r="PTA138" s="188"/>
      <c r="PTB138" s="188"/>
      <c r="PTC138" s="188"/>
      <c r="PTD138" s="188"/>
      <c r="PTE138" s="188"/>
      <c r="PTF138" s="188"/>
      <c r="PTG138" s="188"/>
      <c r="PTH138" s="188"/>
      <c r="PTI138" s="188"/>
      <c r="PTJ138" s="188"/>
      <c r="PTK138" s="188"/>
      <c r="PTL138" s="188"/>
      <c r="PTM138" s="188"/>
      <c r="PTN138" s="188"/>
      <c r="PTO138" s="188"/>
      <c r="PTP138" s="188"/>
      <c r="PTQ138" s="188"/>
      <c r="PTR138" s="188"/>
      <c r="PTS138" s="188"/>
      <c r="PTT138" s="188"/>
      <c r="PTU138" s="188"/>
      <c r="PTV138" s="188"/>
      <c r="PTW138" s="188"/>
      <c r="PTX138" s="188"/>
      <c r="PTY138" s="188"/>
      <c r="PTZ138" s="188"/>
      <c r="PUA138" s="188"/>
      <c r="PUB138" s="188"/>
      <c r="PUC138" s="188"/>
      <c r="PUD138" s="188"/>
      <c r="PUE138" s="188"/>
      <c r="PUF138" s="188"/>
      <c r="PUG138" s="188"/>
      <c r="PUH138" s="188"/>
      <c r="PUI138" s="188"/>
      <c r="PUJ138" s="188"/>
      <c r="PUK138" s="188"/>
      <c r="PUL138" s="188"/>
      <c r="PUM138" s="188"/>
      <c r="PUN138" s="188"/>
      <c r="PUO138" s="188"/>
      <c r="PUP138" s="188"/>
      <c r="PUQ138" s="188"/>
      <c r="PUR138" s="188"/>
      <c r="PUS138" s="188"/>
      <c r="PUT138" s="188"/>
      <c r="PUU138" s="188"/>
      <c r="PUV138" s="188"/>
      <c r="PUW138" s="188"/>
      <c r="PUX138" s="188"/>
      <c r="PUY138" s="188"/>
      <c r="PUZ138" s="188"/>
      <c r="PVA138" s="188"/>
      <c r="PVB138" s="188"/>
      <c r="PVC138" s="188"/>
      <c r="PVD138" s="188"/>
      <c r="PVE138" s="188"/>
      <c r="PVF138" s="188"/>
      <c r="PVG138" s="188"/>
      <c r="PVH138" s="188"/>
      <c r="PVI138" s="188"/>
      <c r="PVJ138" s="188"/>
      <c r="PVK138" s="188"/>
      <c r="PVL138" s="188"/>
      <c r="PVM138" s="188"/>
      <c r="PVN138" s="188"/>
      <c r="PVO138" s="188"/>
      <c r="PVP138" s="188"/>
      <c r="PVQ138" s="188"/>
      <c r="PVR138" s="188"/>
      <c r="PVS138" s="188"/>
      <c r="PVT138" s="188"/>
      <c r="PVU138" s="188"/>
      <c r="PVV138" s="188"/>
      <c r="PVW138" s="188"/>
      <c r="PVX138" s="188"/>
      <c r="PVY138" s="188"/>
      <c r="PVZ138" s="188"/>
      <c r="PWA138" s="188"/>
      <c r="PWB138" s="188"/>
      <c r="PWC138" s="188"/>
      <c r="PWD138" s="188"/>
      <c r="PWE138" s="188"/>
      <c r="PWF138" s="188"/>
      <c r="PWG138" s="188"/>
      <c r="PWH138" s="188"/>
      <c r="PWI138" s="188"/>
      <c r="PWJ138" s="188"/>
      <c r="PWK138" s="188"/>
      <c r="PWL138" s="188"/>
      <c r="PWM138" s="188"/>
      <c r="PWN138" s="188"/>
      <c r="PWO138" s="188"/>
      <c r="PWP138" s="188"/>
      <c r="PWQ138" s="188"/>
      <c r="PWR138" s="188"/>
      <c r="PWS138" s="188"/>
      <c r="PWT138" s="188"/>
      <c r="PWU138" s="188"/>
      <c r="PWV138" s="188"/>
      <c r="PWW138" s="188"/>
      <c r="PWX138" s="188"/>
      <c r="PWY138" s="188"/>
      <c r="PWZ138" s="188"/>
      <c r="PXA138" s="188"/>
      <c r="PXB138" s="188"/>
      <c r="PXC138" s="188"/>
      <c r="PXD138" s="188"/>
      <c r="PXE138" s="188"/>
      <c r="PXF138" s="188"/>
      <c r="PXG138" s="188"/>
      <c r="PXH138" s="188"/>
      <c r="PXI138" s="188"/>
      <c r="PXJ138" s="188"/>
      <c r="PXK138" s="188"/>
      <c r="PXL138" s="188"/>
      <c r="PXM138" s="188"/>
      <c r="PXN138" s="188"/>
      <c r="PXO138" s="188"/>
      <c r="PXP138" s="188"/>
      <c r="PXQ138" s="188"/>
      <c r="PXR138" s="188"/>
      <c r="PXS138" s="188"/>
      <c r="PXT138" s="188"/>
      <c r="PXU138" s="188"/>
      <c r="PXV138" s="188"/>
      <c r="PXW138" s="188"/>
      <c r="PXX138" s="188"/>
      <c r="PXY138" s="188"/>
      <c r="PXZ138" s="188"/>
      <c r="PYA138" s="188"/>
      <c r="PYB138" s="188"/>
      <c r="PYC138" s="188"/>
      <c r="PYD138" s="188"/>
      <c r="PYE138" s="188"/>
      <c r="PYF138" s="188"/>
      <c r="PYG138" s="188"/>
      <c r="PYH138" s="188"/>
      <c r="PYI138" s="188"/>
      <c r="PYJ138" s="188"/>
      <c r="PYK138" s="188"/>
      <c r="PYL138" s="188"/>
      <c r="PYM138" s="188"/>
      <c r="PYN138" s="188"/>
      <c r="PYO138" s="188"/>
      <c r="PYP138" s="188"/>
      <c r="PYQ138" s="188"/>
      <c r="PYR138" s="188"/>
      <c r="PYS138" s="188"/>
      <c r="PYT138" s="188"/>
      <c r="PYU138" s="188"/>
      <c r="PYV138" s="188"/>
      <c r="PYW138" s="188"/>
      <c r="PYX138" s="188"/>
      <c r="PYY138" s="188"/>
      <c r="PYZ138" s="188"/>
      <c r="PZA138" s="188"/>
      <c r="PZB138" s="188"/>
      <c r="PZC138" s="188"/>
      <c r="PZD138" s="188"/>
      <c r="PZE138" s="188"/>
      <c r="PZF138" s="188"/>
      <c r="PZG138" s="188"/>
      <c r="PZH138" s="188"/>
      <c r="PZI138" s="188"/>
      <c r="PZJ138" s="188"/>
      <c r="PZK138" s="188"/>
      <c r="PZL138" s="188"/>
      <c r="PZM138" s="188"/>
      <c r="PZN138" s="188"/>
      <c r="PZO138" s="188"/>
      <c r="PZP138" s="188"/>
      <c r="PZQ138" s="188"/>
      <c r="PZR138" s="188"/>
      <c r="PZS138" s="188"/>
      <c r="PZT138" s="188"/>
      <c r="PZU138" s="188"/>
      <c r="PZV138" s="188"/>
      <c r="PZW138" s="188"/>
      <c r="PZX138" s="188"/>
      <c r="PZY138" s="188"/>
      <c r="PZZ138" s="188"/>
      <c r="QAA138" s="188"/>
      <c r="QAB138" s="188"/>
      <c r="QAC138" s="188"/>
      <c r="QAD138" s="188"/>
      <c r="QAE138" s="188"/>
      <c r="QAF138" s="188"/>
      <c r="QAG138" s="188"/>
      <c r="QAH138" s="188"/>
      <c r="QAI138" s="188"/>
      <c r="QAJ138" s="188"/>
      <c r="QAK138" s="188"/>
      <c r="QAL138" s="188"/>
      <c r="QAM138" s="188"/>
      <c r="QAN138" s="188"/>
      <c r="QAO138" s="188"/>
      <c r="QAP138" s="188"/>
      <c r="QAQ138" s="188"/>
      <c r="QAR138" s="188"/>
      <c r="QAS138" s="188"/>
      <c r="QAT138" s="188"/>
      <c r="QAU138" s="188"/>
      <c r="QAV138" s="188"/>
      <c r="QAW138" s="188"/>
      <c r="QAX138" s="188"/>
      <c r="QAY138" s="188"/>
      <c r="QAZ138" s="188"/>
      <c r="QBA138" s="188"/>
      <c r="QBB138" s="188"/>
      <c r="QBC138" s="188"/>
      <c r="QBD138" s="188"/>
      <c r="QBE138" s="188"/>
      <c r="QBF138" s="188"/>
      <c r="QBG138" s="188"/>
      <c r="QBH138" s="188"/>
      <c r="QBI138" s="188"/>
      <c r="QBJ138" s="188"/>
      <c r="QBK138" s="188"/>
      <c r="QBL138" s="188"/>
      <c r="QBM138" s="188"/>
      <c r="QBN138" s="188"/>
      <c r="QBO138" s="188"/>
      <c r="QBP138" s="188"/>
      <c r="QBQ138" s="188"/>
      <c r="QBR138" s="188"/>
      <c r="QBS138" s="188"/>
      <c r="QBT138" s="188"/>
      <c r="QBU138" s="188"/>
      <c r="QBV138" s="188"/>
      <c r="QBW138" s="188"/>
      <c r="QBX138" s="188"/>
      <c r="QBY138" s="188"/>
      <c r="QBZ138" s="188"/>
      <c r="QCA138" s="188"/>
      <c r="QCB138" s="188"/>
      <c r="QCC138" s="188"/>
      <c r="QCD138" s="188"/>
      <c r="QCE138" s="188"/>
      <c r="QCF138" s="188"/>
      <c r="QCG138" s="188"/>
      <c r="QCH138" s="188"/>
      <c r="QCI138" s="188"/>
      <c r="QCJ138" s="188"/>
      <c r="QCK138" s="188"/>
      <c r="QCL138" s="188"/>
      <c r="QCM138" s="188"/>
      <c r="QCN138" s="188"/>
      <c r="QCO138" s="188"/>
      <c r="QCP138" s="188"/>
      <c r="QCQ138" s="188"/>
      <c r="QCR138" s="188"/>
      <c r="QCS138" s="188"/>
      <c r="QCT138" s="188"/>
      <c r="QCU138" s="188"/>
      <c r="QCV138" s="188"/>
      <c r="QCW138" s="188"/>
      <c r="QCX138" s="188"/>
      <c r="QCY138" s="188"/>
      <c r="QCZ138" s="188"/>
      <c r="QDA138" s="188"/>
      <c r="QDB138" s="188"/>
      <c r="QDC138" s="188"/>
      <c r="QDD138" s="188"/>
      <c r="QDE138" s="188"/>
      <c r="QDF138" s="188"/>
      <c r="QDG138" s="188"/>
      <c r="QDH138" s="188"/>
      <c r="QDI138" s="188"/>
      <c r="QDJ138" s="188"/>
      <c r="QDK138" s="188"/>
      <c r="QDL138" s="188"/>
      <c r="QDM138" s="188"/>
      <c r="QDN138" s="188"/>
      <c r="QDO138" s="188"/>
      <c r="QDP138" s="188"/>
      <c r="QDQ138" s="188"/>
      <c r="QDR138" s="188"/>
      <c r="QDS138" s="188"/>
      <c r="QDT138" s="188"/>
      <c r="QDU138" s="188"/>
      <c r="QDV138" s="188"/>
      <c r="QDW138" s="188"/>
      <c r="QDX138" s="188"/>
      <c r="QDY138" s="188"/>
      <c r="QDZ138" s="188"/>
      <c r="QEA138" s="188"/>
      <c r="QEB138" s="188"/>
      <c r="QEC138" s="188"/>
      <c r="QED138" s="188"/>
      <c r="QEE138" s="188"/>
      <c r="QEF138" s="188"/>
      <c r="QEG138" s="188"/>
      <c r="QEH138" s="188"/>
      <c r="QEI138" s="188"/>
      <c r="QEJ138" s="188"/>
      <c r="QEK138" s="188"/>
      <c r="QEL138" s="188"/>
      <c r="QEM138" s="188"/>
      <c r="QEN138" s="188"/>
      <c r="QEO138" s="188"/>
      <c r="QEP138" s="188"/>
      <c r="QEQ138" s="188"/>
      <c r="QER138" s="188"/>
      <c r="QES138" s="188"/>
      <c r="QET138" s="188"/>
      <c r="QEU138" s="188"/>
      <c r="QEV138" s="188"/>
      <c r="QEW138" s="188"/>
      <c r="QEX138" s="188"/>
      <c r="QEY138" s="188"/>
      <c r="QEZ138" s="188"/>
      <c r="QFA138" s="188"/>
      <c r="QFB138" s="188"/>
      <c r="QFC138" s="188"/>
      <c r="QFD138" s="188"/>
      <c r="QFE138" s="188"/>
      <c r="QFF138" s="188"/>
      <c r="QFG138" s="188"/>
      <c r="QFH138" s="188"/>
      <c r="QFI138" s="188"/>
      <c r="QFJ138" s="188"/>
      <c r="QFK138" s="188"/>
      <c r="QFL138" s="188"/>
      <c r="QFM138" s="188"/>
      <c r="QFN138" s="188"/>
      <c r="QFO138" s="188"/>
      <c r="QFP138" s="188"/>
      <c r="QFQ138" s="188"/>
      <c r="QFR138" s="188"/>
      <c r="QFS138" s="188"/>
      <c r="QFT138" s="188"/>
      <c r="QFU138" s="188"/>
      <c r="QFV138" s="188"/>
      <c r="QFW138" s="188"/>
      <c r="QFX138" s="188"/>
      <c r="QFY138" s="188"/>
      <c r="QFZ138" s="188"/>
      <c r="QGA138" s="188"/>
      <c r="QGB138" s="188"/>
      <c r="QGC138" s="188"/>
      <c r="QGD138" s="188"/>
      <c r="QGE138" s="188"/>
      <c r="QGF138" s="188"/>
      <c r="QGG138" s="188"/>
      <c r="QGH138" s="188"/>
      <c r="QGI138" s="188"/>
      <c r="QGJ138" s="188"/>
      <c r="QGK138" s="188"/>
      <c r="QGL138" s="188"/>
      <c r="QGM138" s="188"/>
      <c r="QGN138" s="188"/>
      <c r="QGO138" s="188"/>
      <c r="QGP138" s="188"/>
      <c r="QGQ138" s="188"/>
      <c r="QGR138" s="188"/>
      <c r="QGS138" s="188"/>
      <c r="QGT138" s="188"/>
      <c r="QGU138" s="188"/>
      <c r="QGV138" s="188"/>
      <c r="QGW138" s="188"/>
      <c r="QGX138" s="188"/>
      <c r="QGY138" s="188"/>
      <c r="QGZ138" s="188"/>
      <c r="QHA138" s="188"/>
      <c r="QHB138" s="188"/>
      <c r="QHC138" s="188"/>
      <c r="QHD138" s="188"/>
      <c r="QHE138" s="188"/>
      <c r="QHF138" s="188"/>
      <c r="QHG138" s="188"/>
      <c r="QHH138" s="188"/>
      <c r="QHI138" s="188"/>
      <c r="QHJ138" s="188"/>
      <c r="QHK138" s="188"/>
      <c r="QHL138" s="188"/>
      <c r="QHM138" s="188"/>
      <c r="QHN138" s="188"/>
      <c r="QHO138" s="188"/>
      <c r="QHP138" s="188"/>
      <c r="QHQ138" s="188"/>
      <c r="QHR138" s="188"/>
      <c r="QHS138" s="188"/>
      <c r="QHT138" s="188"/>
      <c r="QHU138" s="188"/>
      <c r="QHV138" s="188"/>
      <c r="QHW138" s="188"/>
      <c r="QHX138" s="188"/>
      <c r="QHY138" s="188"/>
      <c r="QHZ138" s="188"/>
      <c r="QIA138" s="188"/>
      <c r="QIB138" s="188"/>
      <c r="QIC138" s="188"/>
      <c r="QID138" s="188"/>
      <c r="QIE138" s="188"/>
      <c r="QIF138" s="188"/>
      <c r="QIG138" s="188"/>
      <c r="QIH138" s="188"/>
      <c r="QII138" s="188"/>
      <c r="QIJ138" s="188"/>
      <c r="QIK138" s="188"/>
      <c r="QIL138" s="188"/>
      <c r="QIM138" s="188"/>
      <c r="QIN138" s="188"/>
      <c r="QIO138" s="188"/>
      <c r="QIP138" s="188"/>
      <c r="QIQ138" s="188"/>
      <c r="QIR138" s="188"/>
      <c r="QIS138" s="188"/>
      <c r="QIT138" s="188"/>
      <c r="QIU138" s="188"/>
      <c r="QIV138" s="188"/>
      <c r="QIW138" s="188"/>
      <c r="QIX138" s="188"/>
      <c r="QIY138" s="188"/>
      <c r="QIZ138" s="188"/>
      <c r="QJA138" s="188"/>
      <c r="QJB138" s="188"/>
      <c r="QJC138" s="188"/>
      <c r="QJD138" s="188"/>
      <c r="QJE138" s="188"/>
      <c r="QJF138" s="188"/>
      <c r="QJG138" s="188"/>
      <c r="QJH138" s="188"/>
      <c r="QJI138" s="188"/>
      <c r="QJJ138" s="188"/>
      <c r="QJK138" s="188"/>
      <c r="QJL138" s="188"/>
      <c r="QJM138" s="188"/>
      <c r="QJN138" s="188"/>
      <c r="QJO138" s="188"/>
      <c r="QJP138" s="188"/>
      <c r="QJQ138" s="188"/>
      <c r="QJR138" s="188"/>
      <c r="QJS138" s="188"/>
      <c r="QJT138" s="188"/>
      <c r="QJU138" s="188"/>
      <c r="QJV138" s="188"/>
      <c r="QJW138" s="188"/>
      <c r="QJX138" s="188"/>
      <c r="QJY138" s="188"/>
      <c r="QJZ138" s="188"/>
      <c r="QKA138" s="188"/>
      <c r="QKB138" s="188"/>
      <c r="QKC138" s="188"/>
      <c r="QKD138" s="188"/>
      <c r="QKE138" s="188"/>
      <c r="QKF138" s="188"/>
      <c r="QKG138" s="188"/>
      <c r="QKH138" s="188"/>
      <c r="QKI138" s="188"/>
      <c r="QKJ138" s="188"/>
      <c r="QKK138" s="188"/>
      <c r="QKL138" s="188"/>
      <c r="QKM138" s="188"/>
      <c r="QKN138" s="188"/>
      <c r="QKO138" s="188"/>
      <c r="QKP138" s="188"/>
      <c r="QKQ138" s="188"/>
      <c r="QKR138" s="188"/>
      <c r="QKS138" s="188"/>
      <c r="QKT138" s="188"/>
      <c r="QKU138" s="188"/>
      <c r="QKV138" s="188"/>
      <c r="QKW138" s="188"/>
      <c r="QKX138" s="188"/>
      <c r="QKY138" s="188"/>
      <c r="QKZ138" s="188"/>
      <c r="QLA138" s="188"/>
      <c r="QLB138" s="188"/>
      <c r="QLC138" s="188"/>
      <c r="QLD138" s="188"/>
      <c r="QLE138" s="188"/>
      <c r="QLF138" s="188"/>
      <c r="QLG138" s="188"/>
      <c r="QLH138" s="188"/>
      <c r="QLI138" s="188"/>
      <c r="QLJ138" s="188"/>
      <c r="QLK138" s="188"/>
      <c r="QLL138" s="188"/>
      <c r="QLM138" s="188"/>
      <c r="QLN138" s="188"/>
      <c r="QLO138" s="188"/>
      <c r="QLP138" s="188"/>
      <c r="QLQ138" s="188"/>
      <c r="QLR138" s="188"/>
      <c r="QLS138" s="188"/>
      <c r="QLT138" s="188"/>
      <c r="QLU138" s="188"/>
      <c r="QLV138" s="188"/>
      <c r="QLW138" s="188"/>
      <c r="QLX138" s="188"/>
      <c r="QLY138" s="188"/>
      <c r="QLZ138" s="188"/>
      <c r="QMA138" s="188"/>
      <c r="QMB138" s="188"/>
      <c r="QMC138" s="188"/>
      <c r="QMD138" s="188"/>
      <c r="QME138" s="188"/>
      <c r="QMF138" s="188"/>
      <c r="QMG138" s="188"/>
      <c r="QMH138" s="188"/>
      <c r="QMI138" s="188"/>
      <c r="QMJ138" s="188"/>
      <c r="QMK138" s="188"/>
      <c r="QML138" s="188"/>
      <c r="QMM138" s="188"/>
      <c r="QMN138" s="188"/>
      <c r="QMO138" s="188"/>
      <c r="QMP138" s="188"/>
      <c r="QMQ138" s="188"/>
      <c r="QMR138" s="188"/>
      <c r="QMS138" s="188"/>
      <c r="QMT138" s="188"/>
      <c r="QMU138" s="188"/>
      <c r="QMV138" s="188"/>
      <c r="QMW138" s="188"/>
      <c r="QMX138" s="188"/>
      <c r="QMY138" s="188"/>
      <c r="QMZ138" s="188"/>
      <c r="QNA138" s="188"/>
      <c r="QNB138" s="188"/>
      <c r="QNC138" s="188"/>
      <c r="QND138" s="188"/>
      <c r="QNE138" s="188"/>
      <c r="QNF138" s="188"/>
      <c r="QNG138" s="188"/>
      <c r="QNH138" s="188"/>
      <c r="QNI138" s="188"/>
      <c r="QNJ138" s="188"/>
      <c r="QNK138" s="188"/>
      <c r="QNL138" s="188"/>
      <c r="QNM138" s="188"/>
      <c r="QNN138" s="188"/>
      <c r="QNO138" s="188"/>
      <c r="QNP138" s="188"/>
      <c r="QNQ138" s="188"/>
      <c r="QNR138" s="188"/>
      <c r="QNS138" s="188"/>
      <c r="QNT138" s="188"/>
      <c r="QNU138" s="188"/>
      <c r="QNV138" s="188"/>
      <c r="QNW138" s="188"/>
      <c r="QNX138" s="188"/>
      <c r="QNY138" s="188"/>
      <c r="QNZ138" s="188"/>
      <c r="QOA138" s="188"/>
      <c r="QOB138" s="188"/>
      <c r="QOC138" s="188"/>
      <c r="QOD138" s="188"/>
      <c r="QOE138" s="188"/>
      <c r="QOF138" s="188"/>
      <c r="QOG138" s="188"/>
      <c r="QOH138" s="188"/>
      <c r="QOI138" s="188"/>
      <c r="QOJ138" s="188"/>
      <c r="QOK138" s="188"/>
      <c r="QOL138" s="188"/>
      <c r="QOM138" s="188"/>
      <c r="QON138" s="188"/>
      <c r="QOO138" s="188"/>
      <c r="QOP138" s="188"/>
      <c r="QOQ138" s="188"/>
      <c r="QOR138" s="188"/>
      <c r="QOS138" s="188"/>
      <c r="QOT138" s="188"/>
      <c r="QOU138" s="188"/>
      <c r="QOV138" s="188"/>
      <c r="QOW138" s="188"/>
      <c r="QOX138" s="188"/>
      <c r="QOY138" s="188"/>
      <c r="QOZ138" s="188"/>
      <c r="QPA138" s="188"/>
      <c r="QPB138" s="188"/>
      <c r="QPC138" s="188"/>
      <c r="QPD138" s="188"/>
      <c r="QPE138" s="188"/>
      <c r="QPF138" s="188"/>
      <c r="QPG138" s="188"/>
      <c r="QPH138" s="188"/>
      <c r="QPI138" s="188"/>
      <c r="QPJ138" s="188"/>
      <c r="QPK138" s="188"/>
      <c r="QPL138" s="188"/>
      <c r="QPM138" s="188"/>
      <c r="QPN138" s="188"/>
      <c r="QPO138" s="188"/>
      <c r="QPP138" s="188"/>
      <c r="QPQ138" s="188"/>
      <c r="QPR138" s="188"/>
      <c r="QPS138" s="188"/>
      <c r="QPT138" s="188"/>
      <c r="QPU138" s="188"/>
      <c r="QPV138" s="188"/>
      <c r="QPW138" s="188"/>
      <c r="QPX138" s="188"/>
      <c r="QPY138" s="188"/>
      <c r="QPZ138" s="188"/>
      <c r="QQA138" s="188"/>
      <c r="QQB138" s="188"/>
      <c r="QQC138" s="188"/>
      <c r="QQD138" s="188"/>
      <c r="QQE138" s="188"/>
      <c r="QQF138" s="188"/>
      <c r="QQG138" s="188"/>
      <c r="QQH138" s="188"/>
      <c r="QQI138" s="188"/>
      <c r="QQJ138" s="188"/>
      <c r="QQK138" s="188"/>
      <c r="QQL138" s="188"/>
      <c r="QQM138" s="188"/>
      <c r="QQN138" s="188"/>
      <c r="QQO138" s="188"/>
      <c r="QQP138" s="188"/>
      <c r="QQQ138" s="188"/>
      <c r="QQR138" s="188"/>
      <c r="QQS138" s="188"/>
      <c r="QQT138" s="188"/>
      <c r="QQU138" s="188"/>
      <c r="QQV138" s="188"/>
      <c r="QQW138" s="188"/>
      <c r="QQX138" s="188"/>
      <c r="QQY138" s="188"/>
      <c r="QQZ138" s="188"/>
      <c r="QRA138" s="188"/>
      <c r="QRB138" s="188"/>
      <c r="QRC138" s="188"/>
      <c r="QRD138" s="188"/>
      <c r="QRE138" s="188"/>
      <c r="QRF138" s="188"/>
      <c r="QRG138" s="188"/>
      <c r="QRH138" s="188"/>
      <c r="QRI138" s="188"/>
      <c r="QRJ138" s="188"/>
      <c r="QRK138" s="188"/>
      <c r="QRL138" s="188"/>
      <c r="QRM138" s="188"/>
      <c r="QRN138" s="188"/>
      <c r="QRO138" s="188"/>
      <c r="QRP138" s="188"/>
      <c r="QRQ138" s="188"/>
      <c r="QRR138" s="188"/>
      <c r="QRS138" s="188"/>
      <c r="QRT138" s="188"/>
      <c r="QRU138" s="188"/>
      <c r="QRV138" s="188"/>
      <c r="QRW138" s="188"/>
      <c r="QRX138" s="188"/>
      <c r="QRY138" s="188"/>
      <c r="QRZ138" s="188"/>
      <c r="QSA138" s="188"/>
      <c r="QSB138" s="188"/>
      <c r="QSC138" s="188"/>
      <c r="QSD138" s="188"/>
      <c r="QSE138" s="188"/>
      <c r="QSF138" s="188"/>
      <c r="QSG138" s="188"/>
      <c r="QSH138" s="188"/>
      <c r="QSI138" s="188"/>
      <c r="QSJ138" s="188"/>
      <c r="QSK138" s="188"/>
      <c r="QSL138" s="188"/>
      <c r="QSM138" s="188"/>
      <c r="QSN138" s="188"/>
      <c r="QSO138" s="188"/>
      <c r="QSP138" s="188"/>
      <c r="QSQ138" s="188"/>
      <c r="QSR138" s="188"/>
      <c r="QSS138" s="188"/>
      <c r="QST138" s="188"/>
      <c r="QSU138" s="188"/>
      <c r="QSV138" s="188"/>
      <c r="QSW138" s="188"/>
      <c r="QSX138" s="188"/>
      <c r="QSY138" s="188"/>
      <c r="QSZ138" s="188"/>
      <c r="QTA138" s="188"/>
      <c r="QTB138" s="188"/>
      <c r="QTC138" s="188"/>
      <c r="QTD138" s="188"/>
      <c r="QTE138" s="188"/>
      <c r="QTF138" s="188"/>
      <c r="QTG138" s="188"/>
      <c r="QTH138" s="188"/>
      <c r="QTI138" s="188"/>
      <c r="QTJ138" s="188"/>
      <c r="QTK138" s="188"/>
      <c r="QTL138" s="188"/>
      <c r="QTM138" s="188"/>
      <c r="QTN138" s="188"/>
      <c r="QTO138" s="188"/>
      <c r="QTP138" s="188"/>
      <c r="QTQ138" s="188"/>
      <c r="QTR138" s="188"/>
      <c r="QTS138" s="188"/>
      <c r="QTT138" s="188"/>
      <c r="QTU138" s="188"/>
      <c r="QTV138" s="188"/>
      <c r="QTW138" s="188"/>
      <c r="QTX138" s="188"/>
      <c r="QTY138" s="188"/>
      <c r="QTZ138" s="188"/>
      <c r="QUA138" s="188"/>
      <c r="QUB138" s="188"/>
      <c r="QUC138" s="188"/>
      <c r="QUD138" s="188"/>
      <c r="QUE138" s="188"/>
      <c r="QUF138" s="188"/>
      <c r="QUG138" s="188"/>
      <c r="QUH138" s="188"/>
      <c r="QUI138" s="188"/>
      <c r="QUJ138" s="188"/>
      <c r="QUK138" s="188"/>
      <c r="QUL138" s="188"/>
      <c r="QUM138" s="188"/>
      <c r="QUN138" s="188"/>
      <c r="QUO138" s="188"/>
      <c r="QUP138" s="188"/>
      <c r="QUQ138" s="188"/>
      <c r="QUR138" s="188"/>
      <c r="QUS138" s="188"/>
      <c r="QUT138" s="188"/>
      <c r="QUU138" s="188"/>
      <c r="QUV138" s="188"/>
      <c r="QUW138" s="188"/>
      <c r="QUX138" s="188"/>
      <c r="QUY138" s="188"/>
      <c r="QUZ138" s="188"/>
      <c r="QVA138" s="188"/>
      <c r="QVB138" s="188"/>
      <c r="QVC138" s="188"/>
      <c r="QVD138" s="188"/>
      <c r="QVE138" s="188"/>
      <c r="QVF138" s="188"/>
      <c r="QVG138" s="188"/>
      <c r="QVH138" s="188"/>
      <c r="QVI138" s="188"/>
      <c r="QVJ138" s="188"/>
      <c r="QVK138" s="188"/>
      <c r="QVL138" s="188"/>
      <c r="QVM138" s="188"/>
      <c r="QVN138" s="188"/>
      <c r="QVO138" s="188"/>
      <c r="QVP138" s="188"/>
      <c r="QVQ138" s="188"/>
      <c r="QVR138" s="188"/>
      <c r="QVS138" s="188"/>
      <c r="QVT138" s="188"/>
      <c r="QVU138" s="188"/>
      <c r="QVV138" s="188"/>
      <c r="QVW138" s="188"/>
      <c r="QVX138" s="188"/>
      <c r="QVY138" s="188"/>
      <c r="QVZ138" s="188"/>
      <c r="QWA138" s="188"/>
      <c r="QWB138" s="188"/>
      <c r="QWC138" s="188"/>
      <c r="QWD138" s="188"/>
      <c r="QWE138" s="188"/>
      <c r="QWF138" s="188"/>
      <c r="QWG138" s="188"/>
      <c r="QWH138" s="188"/>
      <c r="QWI138" s="188"/>
      <c r="QWJ138" s="188"/>
      <c r="QWK138" s="188"/>
      <c r="QWL138" s="188"/>
      <c r="QWM138" s="188"/>
      <c r="QWN138" s="188"/>
      <c r="QWO138" s="188"/>
      <c r="QWP138" s="188"/>
      <c r="QWQ138" s="188"/>
      <c r="QWR138" s="188"/>
      <c r="QWS138" s="188"/>
      <c r="QWT138" s="188"/>
      <c r="QWU138" s="188"/>
      <c r="QWV138" s="188"/>
      <c r="QWW138" s="188"/>
      <c r="QWX138" s="188"/>
      <c r="QWY138" s="188"/>
      <c r="QWZ138" s="188"/>
      <c r="QXA138" s="188"/>
      <c r="QXB138" s="188"/>
      <c r="QXC138" s="188"/>
      <c r="QXD138" s="188"/>
      <c r="QXE138" s="188"/>
      <c r="QXF138" s="188"/>
      <c r="QXG138" s="188"/>
      <c r="QXH138" s="188"/>
      <c r="QXI138" s="188"/>
      <c r="QXJ138" s="188"/>
      <c r="QXK138" s="188"/>
      <c r="QXL138" s="188"/>
      <c r="QXM138" s="188"/>
      <c r="QXN138" s="188"/>
      <c r="QXO138" s="188"/>
      <c r="QXP138" s="188"/>
      <c r="QXQ138" s="188"/>
      <c r="QXR138" s="188"/>
      <c r="QXS138" s="188"/>
      <c r="QXT138" s="188"/>
      <c r="QXU138" s="188"/>
      <c r="QXV138" s="188"/>
      <c r="QXW138" s="188"/>
      <c r="QXX138" s="188"/>
      <c r="QXY138" s="188"/>
      <c r="QXZ138" s="188"/>
      <c r="QYA138" s="188"/>
      <c r="QYB138" s="188"/>
      <c r="QYC138" s="188"/>
      <c r="QYD138" s="188"/>
      <c r="QYE138" s="188"/>
      <c r="QYF138" s="188"/>
      <c r="QYG138" s="188"/>
      <c r="QYH138" s="188"/>
      <c r="QYI138" s="188"/>
      <c r="QYJ138" s="188"/>
      <c r="QYK138" s="188"/>
      <c r="QYL138" s="188"/>
      <c r="QYM138" s="188"/>
      <c r="QYN138" s="188"/>
      <c r="QYO138" s="188"/>
      <c r="QYP138" s="188"/>
      <c r="QYQ138" s="188"/>
      <c r="QYR138" s="188"/>
      <c r="QYS138" s="188"/>
      <c r="QYT138" s="188"/>
      <c r="QYU138" s="188"/>
      <c r="QYV138" s="188"/>
      <c r="QYW138" s="188"/>
      <c r="QYX138" s="188"/>
      <c r="QYY138" s="188"/>
      <c r="QYZ138" s="188"/>
      <c r="QZA138" s="188"/>
      <c r="QZB138" s="188"/>
      <c r="QZC138" s="188"/>
      <c r="QZD138" s="188"/>
      <c r="QZE138" s="188"/>
      <c r="QZF138" s="188"/>
      <c r="QZG138" s="188"/>
      <c r="QZH138" s="188"/>
      <c r="QZI138" s="188"/>
      <c r="QZJ138" s="188"/>
      <c r="QZK138" s="188"/>
      <c r="QZL138" s="188"/>
      <c r="QZM138" s="188"/>
      <c r="QZN138" s="188"/>
      <c r="QZO138" s="188"/>
      <c r="QZP138" s="188"/>
      <c r="QZQ138" s="188"/>
      <c r="QZR138" s="188"/>
      <c r="QZS138" s="188"/>
      <c r="QZT138" s="188"/>
      <c r="QZU138" s="188"/>
      <c r="QZV138" s="188"/>
      <c r="QZW138" s="188"/>
      <c r="QZX138" s="188"/>
      <c r="QZY138" s="188"/>
      <c r="QZZ138" s="188"/>
      <c r="RAA138" s="188"/>
      <c r="RAB138" s="188"/>
      <c r="RAC138" s="188"/>
      <c r="RAD138" s="188"/>
      <c r="RAE138" s="188"/>
      <c r="RAF138" s="188"/>
      <c r="RAG138" s="188"/>
      <c r="RAH138" s="188"/>
      <c r="RAI138" s="188"/>
      <c r="RAJ138" s="188"/>
      <c r="RAK138" s="188"/>
      <c r="RAL138" s="188"/>
      <c r="RAM138" s="188"/>
      <c r="RAN138" s="188"/>
      <c r="RAO138" s="188"/>
      <c r="RAP138" s="188"/>
      <c r="RAQ138" s="188"/>
      <c r="RAR138" s="188"/>
      <c r="RAS138" s="188"/>
      <c r="RAT138" s="188"/>
      <c r="RAU138" s="188"/>
      <c r="RAV138" s="188"/>
      <c r="RAW138" s="188"/>
      <c r="RAX138" s="188"/>
      <c r="RAY138" s="188"/>
      <c r="RAZ138" s="188"/>
      <c r="RBA138" s="188"/>
      <c r="RBB138" s="188"/>
      <c r="RBC138" s="188"/>
      <c r="RBD138" s="188"/>
      <c r="RBE138" s="188"/>
      <c r="RBF138" s="188"/>
      <c r="RBG138" s="188"/>
      <c r="RBH138" s="188"/>
      <c r="RBI138" s="188"/>
      <c r="RBJ138" s="188"/>
      <c r="RBK138" s="188"/>
      <c r="RBL138" s="188"/>
      <c r="RBM138" s="188"/>
      <c r="RBN138" s="188"/>
      <c r="RBO138" s="188"/>
      <c r="RBP138" s="188"/>
      <c r="RBQ138" s="188"/>
      <c r="RBR138" s="188"/>
      <c r="RBS138" s="188"/>
      <c r="RBT138" s="188"/>
      <c r="RBU138" s="188"/>
      <c r="RBV138" s="188"/>
      <c r="RBW138" s="188"/>
      <c r="RBX138" s="188"/>
      <c r="RBY138" s="188"/>
      <c r="RBZ138" s="188"/>
      <c r="RCA138" s="188"/>
      <c r="RCB138" s="188"/>
      <c r="RCC138" s="188"/>
      <c r="RCD138" s="188"/>
      <c r="RCE138" s="188"/>
      <c r="RCF138" s="188"/>
      <c r="RCG138" s="188"/>
      <c r="RCH138" s="188"/>
      <c r="RCI138" s="188"/>
      <c r="RCJ138" s="188"/>
      <c r="RCK138" s="188"/>
      <c r="RCL138" s="188"/>
      <c r="RCM138" s="188"/>
      <c r="RCN138" s="188"/>
      <c r="RCO138" s="188"/>
      <c r="RCP138" s="188"/>
      <c r="RCQ138" s="188"/>
      <c r="RCR138" s="188"/>
      <c r="RCS138" s="188"/>
      <c r="RCT138" s="188"/>
      <c r="RCU138" s="188"/>
      <c r="RCV138" s="188"/>
      <c r="RCW138" s="188"/>
      <c r="RCX138" s="188"/>
      <c r="RCY138" s="188"/>
      <c r="RCZ138" s="188"/>
      <c r="RDA138" s="188"/>
      <c r="RDB138" s="188"/>
      <c r="RDC138" s="188"/>
      <c r="RDD138" s="188"/>
      <c r="RDE138" s="188"/>
      <c r="RDF138" s="188"/>
      <c r="RDG138" s="188"/>
      <c r="RDH138" s="188"/>
      <c r="RDI138" s="188"/>
      <c r="RDJ138" s="188"/>
      <c r="RDK138" s="188"/>
      <c r="RDL138" s="188"/>
      <c r="RDM138" s="188"/>
      <c r="RDN138" s="188"/>
      <c r="RDO138" s="188"/>
      <c r="RDP138" s="188"/>
      <c r="RDQ138" s="188"/>
      <c r="RDR138" s="188"/>
      <c r="RDS138" s="188"/>
      <c r="RDT138" s="188"/>
      <c r="RDU138" s="188"/>
      <c r="RDV138" s="188"/>
      <c r="RDW138" s="188"/>
      <c r="RDX138" s="188"/>
      <c r="RDY138" s="188"/>
      <c r="RDZ138" s="188"/>
      <c r="REA138" s="188"/>
      <c r="REB138" s="188"/>
      <c r="REC138" s="188"/>
      <c r="RED138" s="188"/>
      <c r="REE138" s="188"/>
      <c r="REF138" s="188"/>
      <c r="REG138" s="188"/>
      <c r="REH138" s="188"/>
      <c r="REI138" s="188"/>
      <c r="REJ138" s="188"/>
      <c r="REK138" s="188"/>
      <c r="REL138" s="188"/>
      <c r="REM138" s="188"/>
      <c r="REN138" s="188"/>
      <c r="REO138" s="188"/>
      <c r="REP138" s="188"/>
      <c r="REQ138" s="188"/>
      <c r="RER138" s="188"/>
      <c r="RES138" s="188"/>
      <c r="RET138" s="188"/>
      <c r="REU138" s="188"/>
      <c r="REV138" s="188"/>
      <c r="REW138" s="188"/>
      <c r="REX138" s="188"/>
      <c r="REY138" s="188"/>
      <c r="REZ138" s="188"/>
      <c r="RFA138" s="188"/>
      <c r="RFB138" s="188"/>
      <c r="RFC138" s="188"/>
      <c r="RFD138" s="188"/>
      <c r="RFE138" s="188"/>
      <c r="RFF138" s="188"/>
      <c r="RFG138" s="188"/>
      <c r="RFH138" s="188"/>
      <c r="RFI138" s="188"/>
      <c r="RFJ138" s="188"/>
      <c r="RFK138" s="188"/>
      <c r="RFL138" s="188"/>
      <c r="RFM138" s="188"/>
      <c r="RFN138" s="188"/>
      <c r="RFO138" s="188"/>
      <c r="RFP138" s="188"/>
      <c r="RFQ138" s="188"/>
      <c r="RFR138" s="188"/>
      <c r="RFS138" s="188"/>
      <c r="RFT138" s="188"/>
      <c r="RFU138" s="188"/>
      <c r="RFV138" s="188"/>
      <c r="RFW138" s="188"/>
      <c r="RFX138" s="188"/>
      <c r="RFY138" s="188"/>
      <c r="RFZ138" s="188"/>
      <c r="RGA138" s="188"/>
      <c r="RGB138" s="188"/>
      <c r="RGC138" s="188"/>
      <c r="RGD138" s="188"/>
      <c r="RGE138" s="188"/>
      <c r="RGF138" s="188"/>
      <c r="RGG138" s="188"/>
      <c r="RGH138" s="188"/>
      <c r="RGI138" s="188"/>
      <c r="RGJ138" s="188"/>
      <c r="RGK138" s="188"/>
      <c r="RGL138" s="188"/>
      <c r="RGM138" s="188"/>
      <c r="RGN138" s="188"/>
      <c r="RGO138" s="188"/>
      <c r="RGP138" s="188"/>
      <c r="RGQ138" s="188"/>
      <c r="RGR138" s="188"/>
      <c r="RGS138" s="188"/>
      <c r="RGT138" s="188"/>
      <c r="RGU138" s="188"/>
      <c r="RGV138" s="188"/>
      <c r="RGW138" s="188"/>
      <c r="RGX138" s="188"/>
      <c r="RGY138" s="188"/>
      <c r="RGZ138" s="188"/>
      <c r="RHA138" s="188"/>
      <c r="RHB138" s="188"/>
      <c r="RHC138" s="188"/>
      <c r="RHD138" s="188"/>
      <c r="RHE138" s="188"/>
      <c r="RHF138" s="188"/>
      <c r="RHG138" s="188"/>
      <c r="RHH138" s="188"/>
      <c r="RHI138" s="188"/>
      <c r="RHJ138" s="188"/>
      <c r="RHK138" s="188"/>
      <c r="RHL138" s="188"/>
      <c r="RHM138" s="188"/>
      <c r="RHN138" s="188"/>
      <c r="RHO138" s="188"/>
      <c r="RHP138" s="188"/>
      <c r="RHQ138" s="188"/>
      <c r="RHR138" s="188"/>
      <c r="RHS138" s="188"/>
      <c r="RHT138" s="188"/>
      <c r="RHU138" s="188"/>
      <c r="RHV138" s="188"/>
      <c r="RHW138" s="188"/>
      <c r="RHX138" s="188"/>
      <c r="RHY138" s="188"/>
      <c r="RHZ138" s="188"/>
      <c r="RIA138" s="188"/>
      <c r="RIB138" s="188"/>
      <c r="RIC138" s="188"/>
      <c r="RID138" s="188"/>
      <c r="RIE138" s="188"/>
      <c r="RIF138" s="188"/>
      <c r="RIG138" s="188"/>
      <c r="RIH138" s="188"/>
      <c r="RII138" s="188"/>
      <c r="RIJ138" s="188"/>
      <c r="RIK138" s="188"/>
      <c r="RIL138" s="188"/>
      <c r="RIM138" s="188"/>
      <c r="RIN138" s="188"/>
      <c r="RIO138" s="188"/>
      <c r="RIP138" s="188"/>
      <c r="RIQ138" s="188"/>
      <c r="RIR138" s="188"/>
      <c r="RIS138" s="188"/>
      <c r="RIT138" s="188"/>
      <c r="RIU138" s="188"/>
      <c r="RIV138" s="188"/>
      <c r="RIW138" s="188"/>
      <c r="RIX138" s="188"/>
      <c r="RIY138" s="188"/>
      <c r="RIZ138" s="188"/>
      <c r="RJA138" s="188"/>
      <c r="RJB138" s="188"/>
      <c r="RJC138" s="188"/>
      <c r="RJD138" s="188"/>
      <c r="RJE138" s="188"/>
      <c r="RJF138" s="188"/>
      <c r="RJG138" s="188"/>
      <c r="RJH138" s="188"/>
      <c r="RJI138" s="188"/>
      <c r="RJJ138" s="188"/>
      <c r="RJK138" s="188"/>
      <c r="RJL138" s="188"/>
      <c r="RJM138" s="188"/>
      <c r="RJN138" s="188"/>
      <c r="RJO138" s="188"/>
      <c r="RJP138" s="188"/>
      <c r="RJQ138" s="188"/>
      <c r="RJR138" s="188"/>
      <c r="RJS138" s="188"/>
      <c r="RJT138" s="188"/>
      <c r="RJU138" s="188"/>
      <c r="RJV138" s="188"/>
      <c r="RJW138" s="188"/>
      <c r="RJX138" s="188"/>
      <c r="RJY138" s="188"/>
      <c r="RJZ138" s="188"/>
      <c r="RKA138" s="188"/>
      <c r="RKB138" s="188"/>
      <c r="RKC138" s="188"/>
      <c r="RKD138" s="188"/>
      <c r="RKE138" s="188"/>
      <c r="RKF138" s="188"/>
      <c r="RKG138" s="188"/>
      <c r="RKH138" s="188"/>
      <c r="RKI138" s="188"/>
      <c r="RKJ138" s="188"/>
      <c r="RKK138" s="188"/>
      <c r="RKL138" s="188"/>
      <c r="RKM138" s="188"/>
      <c r="RKN138" s="188"/>
      <c r="RKO138" s="188"/>
      <c r="RKP138" s="188"/>
      <c r="RKQ138" s="188"/>
      <c r="RKR138" s="188"/>
      <c r="RKS138" s="188"/>
      <c r="RKT138" s="188"/>
      <c r="RKU138" s="188"/>
      <c r="RKV138" s="188"/>
      <c r="RKW138" s="188"/>
      <c r="RKX138" s="188"/>
      <c r="RKY138" s="188"/>
      <c r="RKZ138" s="188"/>
      <c r="RLA138" s="188"/>
      <c r="RLB138" s="188"/>
      <c r="RLC138" s="188"/>
      <c r="RLD138" s="188"/>
      <c r="RLE138" s="188"/>
      <c r="RLF138" s="188"/>
      <c r="RLG138" s="188"/>
      <c r="RLH138" s="188"/>
      <c r="RLI138" s="188"/>
      <c r="RLJ138" s="188"/>
      <c r="RLK138" s="188"/>
      <c r="RLL138" s="188"/>
      <c r="RLM138" s="188"/>
      <c r="RLN138" s="188"/>
      <c r="RLO138" s="188"/>
      <c r="RLP138" s="188"/>
      <c r="RLQ138" s="188"/>
      <c r="RLR138" s="188"/>
      <c r="RLS138" s="188"/>
      <c r="RLT138" s="188"/>
      <c r="RLU138" s="188"/>
      <c r="RLV138" s="188"/>
      <c r="RLW138" s="188"/>
      <c r="RLX138" s="188"/>
      <c r="RLY138" s="188"/>
      <c r="RLZ138" s="188"/>
      <c r="RMA138" s="188"/>
      <c r="RMB138" s="188"/>
      <c r="RMC138" s="188"/>
      <c r="RMD138" s="188"/>
      <c r="RME138" s="188"/>
      <c r="RMF138" s="188"/>
      <c r="RMG138" s="188"/>
      <c r="RMH138" s="188"/>
      <c r="RMI138" s="188"/>
      <c r="RMJ138" s="188"/>
      <c r="RMK138" s="188"/>
      <c r="RML138" s="188"/>
      <c r="RMM138" s="188"/>
      <c r="RMN138" s="188"/>
      <c r="RMO138" s="188"/>
      <c r="RMP138" s="188"/>
      <c r="RMQ138" s="188"/>
      <c r="RMR138" s="188"/>
      <c r="RMS138" s="188"/>
      <c r="RMT138" s="188"/>
      <c r="RMU138" s="188"/>
      <c r="RMV138" s="188"/>
      <c r="RMW138" s="188"/>
      <c r="RMX138" s="188"/>
      <c r="RMY138" s="188"/>
      <c r="RMZ138" s="188"/>
      <c r="RNA138" s="188"/>
      <c r="RNB138" s="188"/>
      <c r="RNC138" s="188"/>
      <c r="RND138" s="188"/>
      <c r="RNE138" s="188"/>
      <c r="RNF138" s="188"/>
      <c r="RNG138" s="188"/>
      <c r="RNH138" s="188"/>
      <c r="RNI138" s="188"/>
      <c r="RNJ138" s="188"/>
      <c r="RNK138" s="188"/>
      <c r="RNL138" s="188"/>
      <c r="RNM138" s="188"/>
      <c r="RNN138" s="188"/>
      <c r="RNO138" s="188"/>
      <c r="RNP138" s="188"/>
      <c r="RNQ138" s="188"/>
      <c r="RNR138" s="188"/>
      <c r="RNS138" s="188"/>
      <c r="RNT138" s="188"/>
      <c r="RNU138" s="188"/>
      <c r="RNV138" s="188"/>
      <c r="RNW138" s="188"/>
      <c r="RNX138" s="188"/>
      <c r="RNY138" s="188"/>
      <c r="RNZ138" s="188"/>
      <c r="ROA138" s="188"/>
      <c r="ROB138" s="188"/>
      <c r="ROC138" s="188"/>
      <c r="ROD138" s="188"/>
      <c r="ROE138" s="188"/>
      <c r="ROF138" s="188"/>
      <c r="ROG138" s="188"/>
      <c r="ROH138" s="188"/>
      <c r="ROI138" s="188"/>
      <c r="ROJ138" s="188"/>
      <c r="ROK138" s="188"/>
      <c r="ROL138" s="188"/>
      <c r="ROM138" s="188"/>
      <c r="RON138" s="188"/>
      <c r="ROO138" s="188"/>
      <c r="ROP138" s="188"/>
      <c r="ROQ138" s="188"/>
      <c r="ROR138" s="188"/>
      <c r="ROS138" s="188"/>
      <c r="ROT138" s="188"/>
      <c r="ROU138" s="188"/>
      <c r="ROV138" s="188"/>
      <c r="ROW138" s="188"/>
      <c r="ROX138" s="188"/>
      <c r="ROY138" s="188"/>
      <c r="ROZ138" s="188"/>
      <c r="RPA138" s="188"/>
      <c r="RPB138" s="188"/>
      <c r="RPC138" s="188"/>
      <c r="RPD138" s="188"/>
      <c r="RPE138" s="188"/>
      <c r="RPF138" s="188"/>
      <c r="RPG138" s="188"/>
      <c r="RPH138" s="188"/>
      <c r="RPI138" s="188"/>
      <c r="RPJ138" s="188"/>
      <c r="RPK138" s="188"/>
      <c r="RPL138" s="188"/>
      <c r="RPM138" s="188"/>
      <c r="RPN138" s="188"/>
      <c r="RPO138" s="188"/>
      <c r="RPP138" s="188"/>
      <c r="RPQ138" s="188"/>
      <c r="RPR138" s="188"/>
      <c r="RPS138" s="188"/>
      <c r="RPT138" s="188"/>
      <c r="RPU138" s="188"/>
      <c r="RPV138" s="188"/>
      <c r="RPW138" s="188"/>
      <c r="RPX138" s="188"/>
      <c r="RPY138" s="188"/>
      <c r="RPZ138" s="188"/>
      <c r="RQA138" s="188"/>
      <c r="RQB138" s="188"/>
      <c r="RQC138" s="188"/>
      <c r="RQD138" s="188"/>
      <c r="RQE138" s="188"/>
      <c r="RQF138" s="188"/>
      <c r="RQG138" s="188"/>
      <c r="RQH138" s="188"/>
      <c r="RQI138" s="188"/>
      <c r="RQJ138" s="188"/>
      <c r="RQK138" s="188"/>
      <c r="RQL138" s="188"/>
      <c r="RQM138" s="188"/>
      <c r="RQN138" s="188"/>
      <c r="RQO138" s="188"/>
      <c r="RQP138" s="188"/>
      <c r="RQQ138" s="188"/>
      <c r="RQR138" s="188"/>
      <c r="RQS138" s="188"/>
      <c r="RQT138" s="188"/>
      <c r="RQU138" s="188"/>
      <c r="RQV138" s="188"/>
      <c r="RQW138" s="188"/>
      <c r="RQX138" s="188"/>
      <c r="RQY138" s="188"/>
      <c r="RQZ138" s="188"/>
      <c r="RRA138" s="188"/>
      <c r="RRB138" s="188"/>
      <c r="RRC138" s="188"/>
      <c r="RRD138" s="188"/>
      <c r="RRE138" s="188"/>
      <c r="RRF138" s="188"/>
      <c r="RRG138" s="188"/>
      <c r="RRH138" s="188"/>
      <c r="RRI138" s="188"/>
      <c r="RRJ138" s="188"/>
      <c r="RRK138" s="188"/>
      <c r="RRL138" s="188"/>
      <c r="RRM138" s="188"/>
      <c r="RRN138" s="188"/>
      <c r="RRO138" s="188"/>
      <c r="RRP138" s="188"/>
      <c r="RRQ138" s="188"/>
      <c r="RRR138" s="188"/>
      <c r="RRS138" s="188"/>
      <c r="RRT138" s="188"/>
      <c r="RRU138" s="188"/>
      <c r="RRV138" s="188"/>
      <c r="RRW138" s="188"/>
      <c r="RRX138" s="188"/>
      <c r="RRY138" s="188"/>
      <c r="RRZ138" s="188"/>
      <c r="RSA138" s="188"/>
      <c r="RSB138" s="188"/>
      <c r="RSC138" s="188"/>
      <c r="RSD138" s="188"/>
      <c r="RSE138" s="188"/>
      <c r="RSF138" s="188"/>
      <c r="RSG138" s="188"/>
      <c r="RSH138" s="188"/>
      <c r="RSI138" s="188"/>
      <c r="RSJ138" s="188"/>
      <c r="RSK138" s="188"/>
      <c r="RSL138" s="188"/>
      <c r="RSM138" s="188"/>
      <c r="RSN138" s="188"/>
      <c r="RSO138" s="188"/>
      <c r="RSP138" s="188"/>
      <c r="RSQ138" s="188"/>
      <c r="RSR138" s="188"/>
      <c r="RSS138" s="188"/>
      <c r="RST138" s="188"/>
      <c r="RSU138" s="188"/>
      <c r="RSV138" s="188"/>
      <c r="RSW138" s="188"/>
      <c r="RSX138" s="188"/>
      <c r="RSY138" s="188"/>
      <c r="RSZ138" s="188"/>
      <c r="RTA138" s="188"/>
      <c r="RTB138" s="188"/>
      <c r="RTC138" s="188"/>
      <c r="RTD138" s="188"/>
      <c r="RTE138" s="188"/>
      <c r="RTF138" s="188"/>
      <c r="RTG138" s="188"/>
      <c r="RTH138" s="188"/>
      <c r="RTI138" s="188"/>
      <c r="RTJ138" s="188"/>
      <c r="RTK138" s="188"/>
      <c r="RTL138" s="188"/>
      <c r="RTM138" s="188"/>
      <c r="RTN138" s="188"/>
      <c r="RTO138" s="188"/>
      <c r="RTP138" s="188"/>
      <c r="RTQ138" s="188"/>
      <c r="RTR138" s="188"/>
      <c r="RTS138" s="188"/>
      <c r="RTT138" s="188"/>
      <c r="RTU138" s="188"/>
      <c r="RTV138" s="188"/>
      <c r="RTW138" s="188"/>
      <c r="RTX138" s="188"/>
      <c r="RTY138" s="188"/>
      <c r="RTZ138" s="188"/>
      <c r="RUA138" s="188"/>
      <c r="RUB138" s="188"/>
      <c r="RUC138" s="188"/>
      <c r="RUD138" s="188"/>
      <c r="RUE138" s="188"/>
      <c r="RUF138" s="188"/>
      <c r="RUG138" s="188"/>
      <c r="RUH138" s="188"/>
      <c r="RUI138" s="188"/>
      <c r="RUJ138" s="188"/>
      <c r="RUK138" s="188"/>
      <c r="RUL138" s="188"/>
      <c r="RUM138" s="188"/>
      <c r="RUN138" s="188"/>
      <c r="RUO138" s="188"/>
      <c r="RUP138" s="188"/>
      <c r="RUQ138" s="188"/>
      <c r="RUR138" s="188"/>
      <c r="RUS138" s="188"/>
      <c r="RUT138" s="188"/>
      <c r="RUU138" s="188"/>
      <c r="RUV138" s="188"/>
      <c r="RUW138" s="188"/>
      <c r="RUX138" s="188"/>
      <c r="RUY138" s="188"/>
      <c r="RUZ138" s="188"/>
      <c r="RVA138" s="188"/>
      <c r="RVB138" s="188"/>
      <c r="RVC138" s="188"/>
      <c r="RVD138" s="188"/>
      <c r="RVE138" s="188"/>
      <c r="RVF138" s="188"/>
      <c r="RVG138" s="188"/>
      <c r="RVH138" s="188"/>
      <c r="RVI138" s="188"/>
      <c r="RVJ138" s="188"/>
      <c r="RVK138" s="188"/>
      <c r="RVL138" s="188"/>
      <c r="RVM138" s="188"/>
      <c r="RVN138" s="188"/>
      <c r="RVO138" s="188"/>
      <c r="RVP138" s="188"/>
      <c r="RVQ138" s="188"/>
      <c r="RVR138" s="188"/>
      <c r="RVS138" s="188"/>
      <c r="RVT138" s="188"/>
      <c r="RVU138" s="188"/>
      <c r="RVV138" s="188"/>
      <c r="RVW138" s="188"/>
      <c r="RVX138" s="188"/>
      <c r="RVY138" s="188"/>
      <c r="RVZ138" s="188"/>
      <c r="RWA138" s="188"/>
      <c r="RWB138" s="188"/>
      <c r="RWC138" s="188"/>
      <c r="RWD138" s="188"/>
      <c r="RWE138" s="188"/>
      <c r="RWF138" s="188"/>
      <c r="RWG138" s="188"/>
      <c r="RWH138" s="188"/>
      <c r="RWI138" s="188"/>
      <c r="RWJ138" s="188"/>
      <c r="RWK138" s="188"/>
      <c r="RWL138" s="188"/>
      <c r="RWM138" s="188"/>
      <c r="RWN138" s="188"/>
      <c r="RWO138" s="188"/>
      <c r="RWP138" s="188"/>
      <c r="RWQ138" s="188"/>
      <c r="RWR138" s="188"/>
      <c r="RWS138" s="188"/>
      <c r="RWT138" s="188"/>
      <c r="RWU138" s="188"/>
      <c r="RWV138" s="188"/>
      <c r="RWW138" s="188"/>
      <c r="RWX138" s="188"/>
      <c r="RWY138" s="188"/>
      <c r="RWZ138" s="188"/>
      <c r="RXA138" s="188"/>
      <c r="RXB138" s="188"/>
      <c r="RXC138" s="188"/>
      <c r="RXD138" s="188"/>
      <c r="RXE138" s="188"/>
      <c r="RXF138" s="188"/>
      <c r="RXG138" s="188"/>
      <c r="RXH138" s="188"/>
      <c r="RXI138" s="188"/>
      <c r="RXJ138" s="188"/>
      <c r="RXK138" s="188"/>
      <c r="RXL138" s="188"/>
      <c r="RXM138" s="188"/>
      <c r="RXN138" s="188"/>
      <c r="RXO138" s="188"/>
      <c r="RXP138" s="188"/>
      <c r="RXQ138" s="188"/>
      <c r="RXR138" s="188"/>
      <c r="RXS138" s="188"/>
      <c r="RXT138" s="188"/>
      <c r="RXU138" s="188"/>
      <c r="RXV138" s="188"/>
      <c r="RXW138" s="188"/>
      <c r="RXX138" s="188"/>
      <c r="RXY138" s="188"/>
      <c r="RXZ138" s="188"/>
      <c r="RYA138" s="188"/>
      <c r="RYB138" s="188"/>
      <c r="RYC138" s="188"/>
      <c r="RYD138" s="188"/>
      <c r="RYE138" s="188"/>
      <c r="RYF138" s="188"/>
      <c r="RYG138" s="188"/>
      <c r="RYH138" s="188"/>
      <c r="RYI138" s="188"/>
      <c r="RYJ138" s="188"/>
      <c r="RYK138" s="188"/>
      <c r="RYL138" s="188"/>
      <c r="RYM138" s="188"/>
      <c r="RYN138" s="188"/>
      <c r="RYO138" s="188"/>
      <c r="RYP138" s="188"/>
      <c r="RYQ138" s="188"/>
      <c r="RYR138" s="188"/>
      <c r="RYS138" s="188"/>
      <c r="RYT138" s="188"/>
      <c r="RYU138" s="188"/>
      <c r="RYV138" s="188"/>
      <c r="RYW138" s="188"/>
      <c r="RYX138" s="188"/>
      <c r="RYY138" s="188"/>
      <c r="RYZ138" s="188"/>
      <c r="RZA138" s="188"/>
      <c r="RZB138" s="188"/>
      <c r="RZC138" s="188"/>
      <c r="RZD138" s="188"/>
      <c r="RZE138" s="188"/>
      <c r="RZF138" s="188"/>
      <c r="RZG138" s="188"/>
      <c r="RZH138" s="188"/>
      <c r="RZI138" s="188"/>
      <c r="RZJ138" s="188"/>
      <c r="RZK138" s="188"/>
      <c r="RZL138" s="188"/>
      <c r="RZM138" s="188"/>
      <c r="RZN138" s="188"/>
      <c r="RZO138" s="188"/>
      <c r="RZP138" s="188"/>
      <c r="RZQ138" s="188"/>
      <c r="RZR138" s="188"/>
      <c r="RZS138" s="188"/>
      <c r="RZT138" s="188"/>
      <c r="RZU138" s="188"/>
      <c r="RZV138" s="188"/>
      <c r="RZW138" s="188"/>
      <c r="RZX138" s="188"/>
      <c r="RZY138" s="188"/>
      <c r="RZZ138" s="188"/>
      <c r="SAA138" s="188"/>
      <c r="SAB138" s="188"/>
      <c r="SAC138" s="188"/>
      <c r="SAD138" s="188"/>
      <c r="SAE138" s="188"/>
      <c r="SAF138" s="188"/>
      <c r="SAG138" s="188"/>
      <c r="SAH138" s="188"/>
      <c r="SAI138" s="188"/>
      <c r="SAJ138" s="188"/>
      <c r="SAK138" s="188"/>
      <c r="SAL138" s="188"/>
      <c r="SAM138" s="188"/>
      <c r="SAN138" s="188"/>
      <c r="SAO138" s="188"/>
      <c r="SAP138" s="188"/>
      <c r="SAQ138" s="188"/>
      <c r="SAR138" s="188"/>
      <c r="SAS138" s="188"/>
      <c r="SAT138" s="188"/>
      <c r="SAU138" s="188"/>
      <c r="SAV138" s="188"/>
      <c r="SAW138" s="188"/>
      <c r="SAX138" s="188"/>
      <c r="SAY138" s="188"/>
      <c r="SAZ138" s="188"/>
      <c r="SBA138" s="188"/>
      <c r="SBB138" s="188"/>
      <c r="SBC138" s="188"/>
      <c r="SBD138" s="188"/>
      <c r="SBE138" s="188"/>
      <c r="SBF138" s="188"/>
      <c r="SBG138" s="188"/>
      <c r="SBH138" s="188"/>
      <c r="SBI138" s="188"/>
      <c r="SBJ138" s="188"/>
      <c r="SBK138" s="188"/>
      <c r="SBL138" s="188"/>
      <c r="SBM138" s="188"/>
      <c r="SBN138" s="188"/>
      <c r="SBO138" s="188"/>
      <c r="SBP138" s="188"/>
      <c r="SBQ138" s="188"/>
      <c r="SBR138" s="188"/>
      <c r="SBS138" s="188"/>
      <c r="SBT138" s="188"/>
      <c r="SBU138" s="188"/>
      <c r="SBV138" s="188"/>
      <c r="SBW138" s="188"/>
      <c r="SBX138" s="188"/>
      <c r="SBY138" s="188"/>
      <c r="SBZ138" s="188"/>
      <c r="SCA138" s="188"/>
      <c r="SCB138" s="188"/>
      <c r="SCC138" s="188"/>
      <c r="SCD138" s="188"/>
      <c r="SCE138" s="188"/>
      <c r="SCF138" s="188"/>
      <c r="SCG138" s="188"/>
      <c r="SCH138" s="188"/>
      <c r="SCI138" s="188"/>
      <c r="SCJ138" s="188"/>
      <c r="SCK138" s="188"/>
      <c r="SCL138" s="188"/>
      <c r="SCM138" s="188"/>
      <c r="SCN138" s="188"/>
      <c r="SCO138" s="188"/>
      <c r="SCP138" s="188"/>
      <c r="SCQ138" s="188"/>
      <c r="SCR138" s="188"/>
      <c r="SCS138" s="188"/>
      <c r="SCT138" s="188"/>
      <c r="SCU138" s="188"/>
      <c r="SCV138" s="188"/>
      <c r="SCW138" s="188"/>
      <c r="SCX138" s="188"/>
      <c r="SCY138" s="188"/>
      <c r="SCZ138" s="188"/>
      <c r="SDA138" s="188"/>
      <c r="SDB138" s="188"/>
      <c r="SDC138" s="188"/>
      <c r="SDD138" s="188"/>
      <c r="SDE138" s="188"/>
      <c r="SDF138" s="188"/>
      <c r="SDG138" s="188"/>
      <c r="SDH138" s="188"/>
      <c r="SDI138" s="188"/>
      <c r="SDJ138" s="188"/>
      <c r="SDK138" s="188"/>
      <c r="SDL138" s="188"/>
      <c r="SDM138" s="188"/>
      <c r="SDN138" s="188"/>
      <c r="SDO138" s="188"/>
      <c r="SDP138" s="188"/>
      <c r="SDQ138" s="188"/>
      <c r="SDR138" s="188"/>
      <c r="SDS138" s="188"/>
      <c r="SDT138" s="188"/>
      <c r="SDU138" s="188"/>
      <c r="SDV138" s="188"/>
      <c r="SDW138" s="188"/>
      <c r="SDX138" s="188"/>
      <c r="SDY138" s="188"/>
      <c r="SDZ138" s="188"/>
      <c r="SEA138" s="188"/>
      <c r="SEB138" s="188"/>
      <c r="SEC138" s="188"/>
      <c r="SED138" s="188"/>
      <c r="SEE138" s="188"/>
      <c r="SEF138" s="188"/>
      <c r="SEG138" s="188"/>
      <c r="SEH138" s="188"/>
      <c r="SEI138" s="188"/>
      <c r="SEJ138" s="188"/>
      <c r="SEK138" s="188"/>
      <c r="SEL138" s="188"/>
      <c r="SEM138" s="188"/>
      <c r="SEN138" s="188"/>
      <c r="SEO138" s="188"/>
      <c r="SEP138" s="188"/>
      <c r="SEQ138" s="188"/>
      <c r="SER138" s="188"/>
      <c r="SES138" s="188"/>
      <c r="SET138" s="188"/>
      <c r="SEU138" s="188"/>
      <c r="SEV138" s="188"/>
      <c r="SEW138" s="188"/>
      <c r="SEX138" s="188"/>
      <c r="SEY138" s="188"/>
      <c r="SEZ138" s="188"/>
      <c r="SFA138" s="188"/>
      <c r="SFB138" s="188"/>
      <c r="SFC138" s="188"/>
      <c r="SFD138" s="188"/>
      <c r="SFE138" s="188"/>
      <c r="SFF138" s="188"/>
      <c r="SFG138" s="188"/>
      <c r="SFH138" s="188"/>
      <c r="SFI138" s="188"/>
      <c r="SFJ138" s="188"/>
      <c r="SFK138" s="188"/>
      <c r="SFL138" s="188"/>
      <c r="SFM138" s="188"/>
      <c r="SFN138" s="188"/>
      <c r="SFO138" s="188"/>
      <c r="SFP138" s="188"/>
      <c r="SFQ138" s="188"/>
      <c r="SFR138" s="188"/>
      <c r="SFS138" s="188"/>
      <c r="SFT138" s="188"/>
      <c r="SFU138" s="188"/>
      <c r="SFV138" s="188"/>
      <c r="SFW138" s="188"/>
      <c r="SFX138" s="188"/>
      <c r="SFY138" s="188"/>
      <c r="SFZ138" s="188"/>
      <c r="SGA138" s="188"/>
      <c r="SGB138" s="188"/>
      <c r="SGC138" s="188"/>
      <c r="SGD138" s="188"/>
      <c r="SGE138" s="188"/>
      <c r="SGF138" s="188"/>
      <c r="SGG138" s="188"/>
      <c r="SGH138" s="188"/>
      <c r="SGI138" s="188"/>
      <c r="SGJ138" s="188"/>
      <c r="SGK138" s="188"/>
      <c r="SGL138" s="188"/>
      <c r="SGM138" s="188"/>
      <c r="SGN138" s="188"/>
      <c r="SGO138" s="188"/>
      <c r="SGP138" s="188"/>
      <c r="SGQ138" s="188"/>
      <c r="SGR138" s="188"/>
      <c r="SGS138" s="188"/>
      <c r="SGT138" s="188"/>
      <c r="SGU138" s="188"/>
      <c r="SGV138" s="188"/>
      <c r="SGW138" s="188"/>
      <c r="SGX138" s="188"/>
      <c r="SGY138" s="188"/>
      <c r="SGZ138" s="188"/>
      <c r="SHA138" s="188"/>
      <c r="SHB138" s="188"/>
      <c r="SHC138" s="188"/>
      <c r="SHD138" s="188"/>
      <c r="SHE138" s="188"/>
      <c r="SHF138" s="188"/>
      <c r="SHG138" s="188"/>
      <c r="SHH138" s="188"/>
      <c r="SHI138" s="188"/>
      <c r="SHJ138" s="188"/>
      <c r="SHK138" s="188"/>
      <c r="SHL138" s="188"/>
      <c r="SHM138" s="188"/>
      <c r="SHN138" s="188"/>
      <c r="SHO138" s="188"/>
      <c r="SHP138" s="188"/>
      <c r="SHQ138" s="188"/>
      <c r="SHR138" s="188"/>
      <c r="SHS138" s="188"/>
      <c r="SHT138" s="188"/>
      <c r="SHU138" s="188"/>
      <c r="SHV138" s="188"/>
      <c r="SHW138" s="188"/>
      <c r="SHX138" s="188"/>
      <c r="SHY138" s="188"/>
      <c r="SHZ138" s="188"/>
      <c r="SIA138" s="188"/>
      <c r="SIB138" s="188"/>
      <c r="SIC138" s="188"/>
      <c r="SID138" s="188"/>
      <c r="SIE138" s="188"/>
      <c r="SIF138" s="188"/>
      <c r="SIG138" s="188"/>
      <c r="SIH138" s="188"/>
      <c r="SII138" s="188"/>
      <c r="SIJ138" s="188"/>
      <c r="SIK138" s="188"/>
      <c r="SIL138" s="188"/>
      <c r="SIM138" s="188"/>
      <c r="SIN138" s="188"/>
      <c r="SIO138" s="188"/>
      <c r="SIP138" s="188"/>
      <c r="SIQ138" s="188"/>
      <c r="SIR138" s="188"/>
      <c r="SIS138" s="188"/>
      <c r="SIT138" s="188"/>
      <c r="SIU138" s="188"/>
      <c r="SIV138" s="188"/>
      <c r="SIW138" s="188"/>
      <c r="SIX138" s="188"/>
      <c r="SIY138" s="188"/>
      <c r="SIZ138" s="188"/>
      <c r="SJA138" s="188"/>
      <c r="SJB138" s="188"/>
      <c r="SJC138" s="188"/>
      <c r="SJD138" s="188"/>
      <c r="SJE138" s="188"/>
      <c r="SJF138" s="188"/>
      <c r="SJG138" s="188"/>
      <c r="SJH138" s="188"/>
      <c r="SJI138" s="188"/>
      <c r="SJJ138" s="188"/>
      <c r="SJK138" s="188"/>
      <c r="SJL138" s="188"/>
      <c r="SJM138" s="188"/>
      <c r="SJN138" s="188"/>
      <c r="SJO138" s="188"/>
      <c r="SJP138" s="188"/>
      <c r="SJQ138" s="188"/>
      <c r="SJR138" s="188"/>
      <c r="SJS138" s="188"/>
      <c r="SJT138" s="188"/>
      <c r="SJU138" s="188"/>
      <c r="SJV138" s="188"/>
      <c r="SJW138" s="188"/>
      <c r="SJX138" s="188"/>
      <c r="SJY138" s="188"/>
      <c r="SJZ138" s="188"/>
      <c r="SKA138" s="188"/>
      <c r="SKB138" s="188"/>
      <c r="SKC138" s="188"/>
      <c r="SKD138" s="188"/>
      <c r="SKE138" s="188"/>
      <c r="SKF138" s="188"/>
      <c r="SKG138" s="188"/>
      <c r="SKH138" s="188"/>
      <c r="SKI138" s="188"/>
      <c r="SKJ138" s="188"/>
      <c r="SKK138" s="188"/>
      <c r="SKL138" s="188"/>
      <c r="SKM138" s="188"/>
      <c r="SKN138" s="188"/>
      <c r="SKO138" s="188"/>
      <c r="SKP138" s="188"/>
      <c r="SKQ138" s="188"/>
      <c r="SKR138" s="188"/>
      <c r="SKS138" s="188"/>
      <c r="SKT138" s="188"/>
      <c r="SKU138" s="188"/>
      <c r="SKV138" s="188"/>
      <c r="SKW138" s="188"/>
      <c r="SKX138" s="188"/>
      <c r="SKY138" s="188"/>
      <c r="SKZ138" s="188"/>
      <c r="SLA138" s="188"/>
      <c r="SLB138" s="188"/>
      <c r="SLC138" s="188"/>
      <c r="SLD138" s="188"/>
      <c r="SLE138" s="188"/>
      <c r="SLF138" s="188"/>
      <c r="SLG138" s="188"/>
      <c r="SLH138" s="188"/>
      <c r="SLI138" s="188"/>
      <c r="SLJ138" s="188"/>
      <c r="SLK138" s="188"/>
      <c r="SLL138" s="188"/>
      <c r="SLM138" s="188"/>
      <c r="SLN138" s="188"/>
      <c r="SLO138" s="188"/>
      <c r="SLP138" s="188"/>
      <c r="SLQ138" s="188"/>
      <c r="SLR138" s="188"/>
      <c r="SLS138" s="188"/>
      <c r="SLT138" s="188"/>
      <c r="SLU138" s="188"/>
      <c r="SLV138" s="188"/>
      <c r="SLW138" s="188"/>
      <c r="SLX138" s="188"/>
      <c r="SLY138" s="188"/>
      <c r="SLZ138" s="188"/>
      <c r="SMA138" s="188"/>
      <c r="SMB138" s="188"/>
      <c r="SMC138" s="188"/>
      <c r="SMD138" s="188"/>
      <c r="SME138" s="188"/>
      <c r="SMF138" s="188"/>
      <c r="SMG138" s="188"/>
      <c r="SMH138" s="188"/>
      <c r="SMI138" s="188"/>
      <c r="SMJ138" s="188"/>
      <c r="SMK138" s="188"/>
      <c r="SML138" s="188"/>
      <c r="SMM138" s="188"/>
      <c r="SMN138" s="188"/>
      <c r="SMO138" s="188"/>
      <c r="SMP138" s="188"/>
      <c r="SMQ138" s="188"/>
      <c r="SMR138" s="188"/>
      <c r="SMS138" s="188"/>
      <c r="SMT138" s="188"/>
      <c r="SMU138" s="188"/>
      <c r="SMV138" s="188"/>
      <c r="SMW138" s="188"/>
      <c r="SMX138" s="188"/>
      <c r="SMY138" s="188"/>
      <c r="SMZ138" s="188"/>
      <c r="SNA138" s="188"/>
      <c r="SNB138" s="188"/>
      <c r="SNC138" s="188"/>
      <c r="SND138" s="188"/>
      <c r="SNE138" s="188"/>
      <c r="SNF138" s="188"/>
      <c r="SNG138" s="188"/>
      <c r="SNH138" s="188"/>
      <c r="SNI138" s="188"/>
      <c r="SNJ138" s="188"/>
      <c r="SNK138" s="188"/>
      <c r="SNL138" s="188"/>
      <c r="SNM138" s="188"/>
      <c r="SNN138" s="188"/>
      <c r="SNO138" s="188"/>
      <c r="SNP138" s="188"/>
      <c r="SNQ138" s="188"/>
      <c r="SNR138" s="188"/>
      <c r="SNS138" s="188"/>
      <c r="SNT138" s="188"/>
      <c r="SNU138" s="188"/>
      <c r="SNV138" s="188"/>
      <c r="SNW138" s="188"/>
      <c r="SNX138" s="188"/>
      <c r="SNY138" s="188"/>
      <c r="SNZ138" s="188"/>
      <c r="SOA138" s="188"/>
      <c r="SOB138" s="188"/>
      <c r="SOC138" s="188"/>
      <c r="SOD138" s="188"/>
      <c r="SOE138" s="188"/>
      <c r="SOF138" s="188"/>
      <c r="SOG138" s="188"/>
      <c r="SOH138" s="188"/>
      <c r="SOI138" s="188"/>
      <c r="SOJ138" s="188"/>
      <c r="SOK138" s="188"/>
      <c r="SOL138" s="188"/>
      <c r="SOM138" s="188"/>
      <c r="SON138" s="188"/>
      <c r="SOO138" s="188"/>
      <c r="SOP138" s="188"/>
      <c r="SOQ138" s="188"/>
      <c r="SOR138" s="188"/>
      <c r="SOS138" s="188"/>
      <c r="SOT138" s="188"/>
      <c r="SOU138" s="188"/>
      <c r="SOV138" s="188"/>
      <c r="SOW138" s="188"/>
      <c r="SOX138" s="188"/>
      <c r="SOY138" s="188"/>
      <c r="SOZ138" s="188"/>
      <c r="SPA138" s="188"/>
      <c r="SPB138" s="188"/>
      <c r="SPC138" s="188"/>
      <c r="SPD138" s="188"/>
      <c r="SPE138" s="188"/>
      <c r="SPF138" s="188"/>
      <c r="SPG138" s="188"/>
      <c r="SPH138" s="188"/>
      <c r="SPI138" s="188"/>
      <c r="SPJ138" s="188"/>
      <c r="SPK138" s="188"/>
      <c r="SPL138" s="188"/>
      <c r="SPM138" s="188"/>
      <c r="SPN138" s="188"/>
      <c r="SPO138" s="188"/>
      <c r="SPP138" s="188"/>
      <c r="SPQ138" s="188"/>
      <c r="SPR138" s="188"/>
      <c r="SPS138" s="188"/>
      <c r="SPT138" s="188"/>
      <c r="SPU138" s="188"/>
      <c r="SPV138" s="188"/>
      <c r="SPW138" s="188"/>
      <c r="SPX138" s="188"/>
      <c r="SPY138" s="188"/>
      <c r="SPZ138" s="188"/>
      <c r="SQA138" s="188"/>
      <c r="SQB138" s="188"/>
      <c r="SQC138" s="188"/>
      <c r="SQD138" s="188"/>
      <c r="SQE138" s="188"/>
      <c r="SQF138" s="188"/>
      <c r="SQG138" s="188"/>
      <c r="SQH138" s="188"/>
      <c r="SQI138" s="188"/>
      <c r="SQJ138" s="188"/>
      <c r="SQK138" s="188"/>
      <c r="SQL138" s="188"/>
      <c r="SQM138" s="188"/>
      <c r="SQN138" s="188"/>
      <c r="SQO138" s="188"/>
      <c r="SQP138" s="188"/>
      <c r="SQQ138" s="188"/>
      <c r="SQR138" s="188"/>
      <c r="SQS138" s="188"/>
      <c r="SQT138" s="188"/>
      <c r="SQU138" s="188"/>
      <c r="SQV138" s="188"/>
      <c r="SQW138" s="188"/>
      <c r="SQX138" s="188"/>
      <c r="SQY138" s="188"/>
      <c r="SQZ138" s="188"/>
      <c r="SRA138" s="188"/>
      <c r="SRB138" s="188"/>
      <c r="SRC138" s="188"/>
      <c r="SRD138" s="188"/>
      <c r="SRE138" s="188"/>
      <c r="SRF138" s="188"/>
      <c r="SRG138" s="188"/>
      <c r="SRH138" s="188"/>
      <c r="SRI138" s="188"/>
      <c r="SRJ138" s="188"/>
      <c r="SRK138" s="188"/>
      <c r="SRL138" s="188"/>
      <c r="SRM138" s="188"/>
      <c r="SRN138" s="188"/>
      <c r="SRO138" s="188"/>
      <c r="SRP138" s="188"/>
      <c r="SRQ138" s="188"/>
      <c r="SRR138" s="188"/>
      <c r="SRS138" s="188"/>
      <c r="SRT138" s="188"/>
      <c r="SRU138" s="188"/>
      <c r="SRV138" s="188"/>
      <c r="SRW138" s="188"/>
      <c r="SRX138" s="188"/>
      <c r="SRY138" s="188"/>
      <c r="SRZ138" s="188"/>
      <c r="SSA138" s="188"/>
      <c r="SSB138" s="188"/>
      <c r="SSC138" s="188"/>
      <c r="SSD138" s="188"/>
      <c r="SSE138" s="188"/>
      <c r="SSF138" s="188"/>
      <c r="SSG138" s="188"/>
      <c r="SSH138" s="188"/>
      <c r="SSI138" s="188"/>
      <c r="SSJ138" s="188"/>
      <c r="SSK138" s="188"/>
      <c r="SSL138" s="188"/>
      <c r="SSM138" s="188"/>
      <c r="SSN138" s="188"/>
      <c r="SSO138" s="188"/>
      <c r="SSP138" s="188"/>
      <c r="SSQ138" s="188"/>
      <c r="SSR138" s="188"/>
      <c r="SSS138" s="188"/>
      <c r="SST138" s="188"/>
      <c r="SSU138" s="188"/>
      <c r="SSV138" s="188"/>
      <c r="SSW138" s="188"/>
      <c r="SSX138" s="188"/>
      <c r="SSY138" s="188"/>
      <c r="SSZ138" s="188"/>
      <c r="STA138" s="188"/>
      <c r="STB138" s="188"/>
      <c r="STC138" s="188"/>
      <c r="STD138" s="188"/>
      <c r="STE138" s="188"/>
      <c r="STF138" s="188"/>
      <c r="STG138" s="188"/>
      <c r="STH138" s="188"/>
      <c r="STI138" s="188"/>
      <c r="STJ138" s="188"/>
      <c r="STK138" s="188"/>
      <c r="STL138" s="188"/>
      <c r="STM138" s="188"/>
      <c r="STN138" s="188"/>
      <c r="STO138" s="188"/>
      <c r="STP138" s="188"/>
      <c r="STQ138" s="188"/>
      <c r="STR138" s="188"/>
      <c r="STS138" s="188"/>
      <c r="STT138" s="188"/>
      <c r="STU138" s="188"/>
      <c r="STV138" s="188"/>
      <c r="STW138" s="188"/>
      <c r="STX138" s="188"/>
      <c r="STY138" s="188"/>
      <c r="STZ138" s="188"/>
      <c r="SUA138" s="188"/>
      <c r="SUB138" s="188"/>
      <c r="SUC138" s="188"/>
      <c r="SUD138" s="188"/>
      <c r="SUE138" s="188"/>
      <c r="SUF138" s="188"/>
      <c r="SUG138" s="188"/>
      <c r="SUH138" s="188"/>
      <c r="SUI138" s="188"/>
      <c r="SUJ138" s="188"/>
      <c r="SUK138" s="188"/>
      <c r="SUL138" s="188"/>
      <c r="SUM138" s="188"/>
      <c r="SUN138" s="188"/>
      <c r="SUO138" s="188"/>
      <c r="SUP138" s="188"/>
      <c r="SUQ138" s="188"/>
      <c r="SUR138" s="188"/>
      <c r="SUS138" s="188"/>
      <c r="SUT138" s="188"/>
      <c r="SUU138" s="188"/>
      <c r="SUV138" s="188"/>
      <c r="SUW138" s="188"/>
      <c r="SUX138" s="188"/>
      <c r="SUY138" s="188"/>
      <c r="SUZ138" s="188"/>
      <c r="SVA138" s="188"/>
      <c r="SVB138" s="188"/>
      <c r="SVC138" s="188"/>
      <c r="SVD138" s="188"/>
      <c r="SVE138" s="188"/>
      <c r="SVF138" s="188"/>
      <c r="SVG138" s="188"/>
      <c r="SVH138" s="188"/>
      <c r="SVI138" s="188"/>
      <c r="SVJ138" s="188"/>
      <c r="SVK138" s="188"/>
      <c r="SVL138" s="188"/>
      <c r="SVM138" s="188"/>
      <c r="SVN138" s="188"/>
      <c r="SVO138" s="188"/>
      <c r="SVP138" s="188"/>
      <c r="SVQ138" s="188"/>
      <c r="SVR138" s="188"/>
      <c r="SVS138" s="188"/>
      <c r="SVT138" s="188"/>
      <c r="SVU138" s="188"/>
      <c r="SVV138" s="188"/>
      <c r="SVW138" s="188"/>
      <c r="SVX138" s="188"/>
      <c r="SVY138" s="188"/>
      <c r="SVZ138" s="188"/>
      <c r="SWA138" s="188"/>
      <c r="SWB138" s="188"/>
      <c r="SWC138" s="188"/>
      <c r="SWD138" s="188"/>
      <c r="SWE138" s="188"/>
      <c r="SWF138" s="188"/>
      <c r="SWG138" s="188"/>
      <c r="SWH138" s="188"/>
      <c r="SWI138" s="188"/>
      <c r="SWJ138" s="188"/>
      <c r="SWK138" s="188"/>
      <c r="SWL138" s="188"/>
      <c r="SWM138" s="188"/>
      <c r="SWN138" s="188"/>
      <c r="SWO138" s="188"/>
      <c r="SWP138" s="188"/>
      <c r="SWQ138" s="188"/>
      <c r="SWR138" s="188"/>
      <c r="SWS138" s="188"/>
      <c r="SWT138" s="188"/>
      <c r="SWU138" s="188"/>
      <c r="SWV138" s="188"/>
      <c r="SWW138" s="188"/>
      <c r="SWX138" s="188"/>
      <c r="SWY138" s="188"/>
      <c r="SWZ138" s="188"/>
      <c r="SXA138" s="188"/>
      <c r="SXB138" s="188"/>
      <c r="SXC138" s="188"/>
      <c r="SXD138" s="188"/>
      <c r="SXE138" s="188"/>
      <c r="SXF138" s="188"/>
      <c r="SXG138" s="188"/>
      <c r="SXH138" s="188"/>
      <c r="SXI138" s="188"/>
      <c r="SXJ138" s="188"/>
      <c r="SXK138" s="188"/>
      <c r="SXL138" s="188"/>
      <c r="SXM138" s="188"/>
      <c r="SXN138" s="188"/>
      <c r="SXO138" s="188"/>
      <c r="SXP138" s="188"/>
      <c r="SXQ138" s="188"/>
      <c r="SXR138" s="188"/>
      <c r="SXS138" s="188"/>
      <c r="SXT138" s="188"/>
      <c r="SXU138" s="188"/>
      <c r="SXV138" s="188"/>
      <c r="SXW138" s="188"/>
      <c r="SXX138" s="188"/>
      <c r="SXY138" s="188"/>
      <c r="SXZ138" s="188"/>
      <c r="SYA138" s="188"/>
      <c r="SYB138" s="188"/>
      <c r="SYC138" s="188"/>
      <c r="SYD138" s="188"/>
      <c r="SYE138" s="188"/>
      <c r="SYF138" s="188"/>
      <c r="SYG138" s="188"/>
      <c r="SYH138" s="188"/>
      <c r="SYI138" s="188"/>
      <c r="SYJ138" s="188"/>
      <c r="SYK138" s="188"/>
      <c r="SYL138" s="188"/>
      <c r="SYM138" s="188"/>
      <c r="SYN138" s="188"/>
      <c r="SYO138" s="188"/>
      <c r="SYP138" s="188"/>
      <c r="SYQ138" s="188"/>
      <c r="SYR138" s="188"/>
      <c r="SYS138" s="188"/>
      <c r="SYT138" s="188"/>
      <c r="SYU138" s="188"/>
      <c r="SYV138" s="188"/>
      <c r="SYW138" s="188"/>
      <c r="SYX138" s="188"/>
      <c r="SYY138" s="188"/>
      <c r="SYZ138" s="188"/>
      <c r="SZA138" s="188"/>
      <c r="SZB138" s="188"/>
      <c r="SZC138" s="188"/>
      <c r="SZD138" s="188"/>
      <c r="SZE138" s="188"/>
      <c r="SZF138" s="188"/>
      <c r="SZG138" s="188"/>
      <c r="SZH138" s="188"/>
      <c r="SZI138" s="188"/>
      <c r="SZJ138" s="188"/>
      <c r="SZK138" s="188"/>
      <c r="SZL138" s="188"/>
      <c r="SZM138" s="188"/>
      <c r="SZN138" s="188"/>
      <c r="SZO138" s="188"/>
      <c r="SZP138" s="188"/>
      <c r="SZQ138" s="188"/>
      <c r="SZR138" s="188"/>
      <c r="SZS138" s="188"/>
      <c r="SZT138" s="188"/>
      <c r="SZU138" s="188"/>
      <c r="SZV138" s="188"/>
      <c r="SZW138" s="188"/>
      <c r="SZX138" s="188"/>
      <c r="SZY138" s="188"/>
      <c r="SZZ138" s="188"/>
      <c r="TAA138" s="188"/>
      <c r="TAB138" s="188"/>
      <c r="TAC138" s="188"/>
      <c r="TAD138" s="188"/>
      <c r="TAE138" s="188"/>
      <c r="TAF138" s="188"/>
      <c r="TAG138" s="188"/>
      <c r="TAH138" s="188"/>
      <c r="TAI138" s="188"/>
      <c r="TAJ138" s="188"/>
      <c r="TAK138" s="188"/>
      <c r="TAL138" s="188"/>
      <c r="TAM138" s="188"/>
      <c r="TAN138" s="188"/>
      <c r="TAO138" s="188"/>
      <c r="TAP138" s="188"/>
      <c r="TAQ138" s="188"/>
      <c r="TAR138" s="188"/>
      <c r="TAS138" s="188"/>
      <c r="TAT138" s="188"/>
      <c r="TAU138" s="188"/>
      <c r="TAV138" s="188"/>
      <c r="TAW138" s="188"/>
      <c r="TAX138" s="188"/>
      <c r="TAY138" s="188"/>
      <c r="TAZ138" s="188"/>
      <c r="TBA138" s="188"/>
      <c r="TBB138" s="188"/>
      <c r="TBC138" s="188"/>
      <c r="TBD138" s="188"/>
      <c r="TBE138" s="188"/>
      <c r="TBF138" s="188"/>
      <c r="TBG138" s="188"/>
      <c r="TBH138" s="188"/>
      <c r="TBI138" s="188"/>
      <c r="TBJ138" s="188"/>
      <c r="TBK138" s="188"/>
      <c r="TBL138" s="188"/>
      <c r="TBM138" s="188"/>
      <c r="TBN138" s="188"/>
      <c r="TBO138" s="188"/>
      <c r="TBP138" s="188"/>
      <c r="TBQ138" s="188"/>
      <c r="TBR138" s="188"/>
      <c r="TBS138" s="188"/>
      <c r="TBT138" s="188"/>
      <c r="TBU138" s="188"/>
      <c r="TBV138" s="188"/>
      <c r="TBW138" s="188"/>
      <c r="TBX138" s="188"/>
      <c r="TBY138" s="188"/>
      <c r="TBZ138" s="188"/>
      <c r="TCA138" s="188"/>
      <c r="TCB138" s="188"/>
      <c r="TCC138" s="188"/>
      <c r="TCD138" s="188"/>
      <c r="TCE138" s="188"/>
      <c r="TCF138" s="188"/>
      <c r="TCG138" s="188"/>
      <c r="TCH138" s="188"/>
      <c r="TCI138" s="188"/>
      <c r="TCJ138" s="188"/>
      <c r="TCK138" s="188"/>
      <c r="TCL138" s="188"/>
      <c r="TCM138" s="188"/>
      <c r="TCN138" s="188"/>
      <c r="TCO138" s="188"/>
      <c r="TCP138" s="188"/>
      <c r="TCQ138" s="188"/>
      <c r="TCR138" s="188"/>
      <c r="TCS138" s="188"/>
      <c r="TCT138" s="188"/>
      <c r="TCU138" s="188"/>
      <c r="TCV138" s="188"/>
      <c r="TCW138" s="188"/>
      <c r="TCX138" s="188"/>
      <c r="TCY138" s="188"/>
      <c r="TCZ138" s="188"/>
      <c r="TDA138" s="188"/>
      <c r="TDB138" s="188"/>
      <c r="TDC138" s="188"/>
      <c r="TDD138" s="188"/>
      <c r="TDE138" s="188"/>
      <c r="TDF138" s="188"/>
      <c r="TDG138" s="188"/>
      <c r="TDH138" s="188"/>
      <c r="TDI138" s="188"/>
      <c r="TDJ138" s="188"/>
      <c r="TDK138" s="188"/>
      <c r="TDL138" s="188"/>
      <c r="TDM138" s="188"/>
      <c r="TDN138" s="188"/>
      <c r="TDO138" s="188"/>
      <c r="TDP138" s="188"/>
      <c r="TDQ138" s="188"/>
      <c r="TDR138" s="188"/>
      <c r="TDS138" s="188"/>
      <c r="TDT138" s="188"/>
      <c r="TDU138" s="188"/>
      <c r="TDV138" s="188"/>
      <c r="TDW138" s="188"/>
      <c r="TDX138" s="188"/>
      <c r="TDY138" s="188"/>
      <c r="TDZ138" s="188"/>
      <c r="TEA138" s="188"/>
      <c r="TEB138" s="188"/>
      <c r="TEC138" s="188"/>
      <c r="TED138" s="188"/>
      <c r="TEE138" s="188"/>
      <c r="TEF138" s="188"/>
      <c r="TEG138" s="188"/>
      <c r="TEH138" s="188"/>
      <c r="TEI138" s="188"/>
      <c r="TEJ138" s="188"/>
      <c r="TEK138" s="188"/>
      <c r="TEL138" s="188"/>
      <c r="TEM138" s="188"/>
      <c r="TEN138" s="188"/>
      <c r="TEO138" s="188"/>
      <c r="TEP138" s="188"/>
      <c r="TEQ138" s="188"/>
      <c r="TER138" s="188"/>
      <c r="TES138" s="188"/>
      <c r="TET138" s="188"/>
      <c r="TEU138" s="188"/>
      <c r="TEV138" s="188"/>
      <c r="TEW138" s="188"/>
      <c r="TEX138" s="188"/>
      <c r="TEY138" s="188"/>
      <c r="TEZ138" s="188"/>
      <c r="TFA138" s="188"/>
      <c r="TFB138" s="188"/>
      <c r="TFC138" s="188"/>
      <c r="TFD138" s="188"/>
      <c r="TFE138" s="188"/>
      <c r="TFF138" s="188"/>
      <c r="TFG138" s="188"/>
      <c r="TFH138" s="188"/>
      <c r="TFI138" s="188"/>
      <c r="TFJ138" s="188"/>
      <c r="TFK138" s="188"/>
      <c r="TFL138" s="188"/>
      <c r="TFM138" s="188"/>
      <c r="TFN138" s="188"/>
      <c r="TFO138" s="188"/>
      <c r="TFP138" s="188"/>
      <c r="TFQ138" s="188"/>
      <c r="TFR138" s="188"/>
      <c r="TFS138" s="188"/>
      <c r="TFT138" s="188"/>
      <c r="TFU138" s="188"/>
      <c r="TFV138" s="188"/>
      <c r="TFW138" s="188"/>
      <c r="TFX138" s="188"/>
      <c r="TFY138" s="188"/>
      <c r="TFZ138" s="188"/>
      <c r="TGA138" s="188"/>
      <c r="TGB138" s="188"/>
      <c r="TGC138" s="188"/>
      <c r="TGD138" s="188"/>
      <c r="TGE138" s="188"/>
      <c r="TGF138" s="188"/>
      <c r="TGG138" s="188"/>
      <c r="TGH138" s="188"/>
      <c r="TGI138" s="188"/>
      <c r="TGJ138" s="188"/>
      <c r="TGK138" s="188"/>
      <c r="TGL138" s="188"/>
      <c r="TGM138" s="188"/>
      <c r="TGN138" s="188"/>
      <c r="TGO138" s="188"/>
      <c r="TGP138" s="188"/>
      <c r="TGQ138" s="188"/>
      <c r="TGR138" s="188"/>
      <c r="TGS138" s="188"/>
      <c r="TGT138" s="188"/>
      <c r="TGU138" s="188"/>
      <c r="TGV138" s="188"/>
      <c r="TGW138" s="188"/>
      <c r="TGX138" s="188"/>
      <c r="TGY138" s="188"/>
      <c r="TGZ138" s="188"/>
      <c r="THA138" s="188"/>
      <c r="THB138" s="188"/>
      <c r="THC138" s="188"/>
      <c r="THD138" s="188"/>
      <c r="THE138" s="188"/>
      <c r="THF138" s="188"/>
      <c r="THG138" s="188"/>
      <c r="THH138" s="188"/>
      <c r="THI138" s="188"/>
      <c r="THJ138" s="188"/>
      <c r="THK138" s="188"/>
      <c r="THL138" s="188"/>
      <c r="THM138" s="188"/>
      <c r="THN138" s="188"/>
      <c r="THO138" s="188"/>
      <c r="THP138" s="188"/>
      <c r="THQ138" s="188"/>
      <c r="THR138" s="188"/>
      <c r="THS138" s="188"/>
      <c r="THT138" s="188"/>
      <c r="THU138" s="188"/>
      <c r="THV138" s="188"/>
      <c r="THW138" s="188"/>
      <c r="THX138" s="188"/>
      <c r="THY138" s="188"/>
      <c r="THZ138" s="188"/>
      <c r="TIA138" s="188"/>
      <c r="TIB138" s="188"/>
      <c r="TIC138" s="188"/>
      <c r="TID138" s="188"/>
      <c r="TIE138" s="188"/>
      <c r="TIF138" s="188"/>
      <c r="TIG138" s="188"/>
      <c r="TIH138" s="188"/>
      <c r="TII138" s="188"/>
      <c r="TIJ138" s="188"/>
      <c r="TIK138" s="188"/>
      <c r="TIL138" s="188"/>
      <c r="TIM138" s="188"/>
      <c r="TIN138" s="188"/>
      <c r="TIO138" s="188"/>
      <c r="TIP138" s="188"/>
      <c r="TIQ138" s="188"/>
      <c r="TIR138" s="188"/>
      <c r="TIS138" s="188"/>
      <c r="TIT138" s="188"/>
      <c r="TIU138" s="188"/>
      <c r="TIV138" s="188"/>
      <c r="TIW138" s="188"/>
      <c r="TIX138" s="188"/>
      <c r="TIY138" s="188"/>
      <c r="TIZ138" s="188"/>
      <c r="TJA138" s="188"/>
      <c r="TJB138" s="188"/>
      <c r="TJC138" s="188"/>
      <c r="TJD138" s="188"/>
      <c r="TJE138" s="188"/>
      <c r="TJF138" s="188"/>
      <c r="TJG138" s="188"/>
      <c r="TJH138" s="188"/>
      <c r="TJI138" s="188"/>
      <c r="TJJ138" s="188"/>
      <c r="TJK138" s="188"/>
      <c r="TJL138" s="188"/>
      <c r="TJM138" s="188"/>
      <c r="TJN138" s="188"/>
      <c r="TJO138" s="188"/>
      <c r="TJP138" s="188"/>
      <c r="TJQ138" s="188"/>
      <c r="TJR138" s="188"/>
      <c r="TJS138" s="188"/>
      <c r="TJT138" s="188"/>
      <c r="TJU138" s="188"/>
      <c r="TJV138" s="188"/>
      <c r="TJW138" s="188"/>
      <c r="TJX138" s="188"/>
      <c r="TJY138" s="188"/>
      <c r="TJZ138" s="188"/>
      <c r="TKA138" s="188"/>
      <c r="TKB138" s="188"/>
      <c r="TKC138" s="188"/>
      <c r="TKD138" s="188"/>
      <c r="TKE138" s="188"/>
      <c r="TKF138" s="188"/>
      <c r="TKG138" s="188"/>
      <c r="TKH138" s="188"/>
      <c r="TKI138" s="188"/>
      <c r="TKJ138" s="188"/>
      <c r="TKK138" s="188"/>
      <c r="TKL138" s="188"/>
      <c r="TKM138" s="188"/>
      <c r="TKN138" s="188"/>
      <c r="TKO138" s="188"/>
      <c r="TKP138" s="188"/>
      <c r="TKQ138" s="188"/>
      <c r="TKR138" s="188"/>
      <c r="TKS138" s="188"/>
      <c r="TKT138" s="188"/>
      <c r="TKU138" s="188"/>
      <c r="TKV138" s="188"/>
      <c r="TKW138" s="188"/>
      <c r="TKX138" s="188"/>
      <c r="TKY138" s="188"/>
      <c r="TKZ138" s="188"/>
      <c r="TLA138" s="188"/>
      <c r="TLB138" s="188"/>
      <c r="TLC138" s="188"/>
      <c r="TLD138" s="188"/>
      <c r="TLE138" s="188"/>
      <c r="TLF138" s="188"/>
      <c r="TLG138" s="188"/>
      <c r="TLH138" s="188"/>
      <c r="TLI138" s="188"/>
      <c r="TLJ138" s="188"/>
      <c r="TLK138" s="188"/>
      <c r="TLL138" s="188"/>
      <c r="TLM138" s="188"/>
      <c r="TLN138" s="188"/>
      <c r="TLO138" s="188"/>
      <c r="TLP138" s="188"/>
      <c r="TLQ138" s="188"/>
      <c r="TLR138" s="188"/>
      <c r="TLS138" s="188"/>
      <c r="TLT138" s="188"/>
      <c r="TLU138" s="188"/>
      <c r="TLV138" s="188"/>
      <c r="TLW138" s="188"/>
      <c r="TLX138" s="188"/>
      <c r="TLY138" s="188"/>
      <c r="TLZ138" s="188"/>
      <c r="TMA138" s="188"/>
      <c r="TMB138" s="188"/>
      <c r="TMC138" s="188"/>
      <c r="TMD138" s="188"/>
      <c r="TME138" s="188"/>
      <c r="TMF138" s="188"/>
      <c r="TMG138" s="188"/>
      <c r="TMH138" s="188"/>
      <c r="TMI138" s="188"/>
      <c r="TMJ138" s="188"/>
      <c r="TMK138" s="188"/>
      <c r="TML138" s="188"/>
      <c r="TMM138" s="188"/>
      <c r="TMN138" s="188"/>
      <c r="TMO138" s="188"/>
      <c r="TMP138" s="188"/>
      <c r="TMQ138" s="188"/>
      <c r="TMR138" s="188"/>
      <c r="TMS138" s="188"/>
      <c r="TMT138" s="188"/>
      <c r="TMU138" s="188"/>
      <c r="TMV138" s="188"/>
      <c r="TMW138" s="188"/>
      <c r="TMX138" s="188"/>
      <c r="TMY138" s="188"/>
      <c r="TMZ138" s="188"/>
      <c r="TNA138" s="188"/>
      <c r="TNB138" s="188"/>
      <c r="TNC138" s="188"/>
      <c r="TND138" s="188"/>
      <c r="TNE138" s="188"/>
      <c r="TNF138" s="188"/>
      <c r="TNG138" s="188"/>
      <c r="TNH138" s="188"/>
      <c r="TNI138" s="188"/>
      <c r="TNJ138" s="188"/>
      <c r="TNK138" s="188"/>
      <c r="TNL138" s="188"/>
      <c r="TNM138" s="188"/>
      <c r="TNN138" s="188"/>
      <c r="TNO138" s="188"/>
      <c r="TNP138" s="188"/>
      <c r="TNQ138" s="188"/>
      <c r="TNR138" s="188"/>
      <c r="TNS138" s="188"/>
      <c r="TNT138" s="188"/>
      <c r="TNU138" s="188"/>
      <c r="TNV138" s="188"/>
      <c r="TNW138" s="188"/>
      <c r="TNX138" s="188"/>
      <c r="TNY138" s="188"/>
      <c r="TNZ138" s="188"/>
      <c r="TOA138" s="188"/>
      <c r="TOB138" s="188"/>
      <c r="TOC138" s="188"/>
      <c r="TOD138" s="188"/>
      <c r="TOE138" s="188"/>
      <c r="TOF138" s="188"/>
      <c r="TOG138" s="188"/>
      <c r="TOH138" s="188"/>
      <c r="TOI138" s="188"/>
      <c r="TOJ138" s="188"/>
      <c r="TOK138" s="188"/>
      <c r="TOL138" s="188"/>
      <c r="TOM138" s="188"/>
      <c r="TON138" s="188"/>
      <c r="TOO138" s="188"/>
      <c r="TOP138" s="188"/>
      <c r="TOQ138" s="188"/>
      <c r="TOR138" s="188"/>
      <c r="TOS138" s="188"/>
      <c r="TOT138" s="188"/>
      <c r="TOU138" s="188"/>
      <c r="TOV138" s="188"/>
      <c r="TOW138" s="188"/>
      <c r="TOX138" s="188"/>
      <c r="TOY138" s="188"/>
      <c r="TOZ138" s="188"/>
      <c r="TPA138" s="188"/>
      <c r="TPB138" s="188"/>
      <c r="TPC138" s="188"/>
      <c r="TPD138" s="188"/>
      <c r="TPE138" s="188"/>
      <c r="TPF138" s="188"/>
      <c r="TPG138" s="188"/>
      <c r="TPH138" s="188"/>
      <c r="TPI138" s="188"/>
      <c r="TPJ138" s="188"/>
      <c r="TPK138" s="188"/>
      <c r="TPL138" s="188"/>
      <c r="TPM138" s="188"/>
      <c r="TPN138" s="188"/>
      <c r="TPO138" s="188"/>
      <c r="TPP138" s="188"/>
      <c r="TPQ138" s="188"/>
      <c r="TPR138" s="188"/>
      <c r="TPS138" s="188"/>
      <c r="TPT138" s="188"/>
      <c r="TPU138" s="188"/>
      <c r="TPV138" s="188"/>
      <c r="TPW138" s="188"/>
      <c r="TPX138" s="188"/>
      <c r="TPY138" s="188"/>
      <c r="TPZ138" s="188"/>
      <c r="TQA138" s="188"/>
      <c r="TQB138" s="188"/>
      <c r="TQC138" s="188"/>
      <c r="TQD138" s="188"/>
      <c r="TQE138" s="188"/>
      <c r="TQF138" s="188"/>
      <c r="TQG138" s="188"/>
      <c r="TQH138" s="188"/>
      <c r="TQI138" s="188"/>
      <c r="TQJ138" s="188"/>
      <c r="TQK138" s="188"/>
      <c r="TQL138" s="188"/>
      <c r="TQM138" s="188"/>
      <c r="TQN138" s="188"/>
      <c r="TQO138" s="188"/>
      <c r="TQP138" s="188"/>
      <c r="TQQ138" s="188"/>
      <c r="TQR138" s="188"/>
      <c r="TQS138" s="188"/>
      <c r="TQT138" s="188"/>
      <c r="TQU138" s="188"/>
      <c r="TQV138" s="188"/>
      <c r="TQW138" s="188"/>
      <c r="TQX138" s="188"/>
      <c r="TQY138" s="188"/>
      <c r="TQZ138" s="188"/>
      <c r="TRA138" s="188"/>
      <c r="TRB138" s="188"/>
      <c r="TRC138" s="188"/>
      <c r="TRD138" s="188"/>
      <c r="TRE138" s="188"/>
      <c r="TRF138" s="188"/>
      <c r="TRG138" s="188"/>
      <c r="TRH138" s="188"/>
      <c r="TRI138" s="188"/>
      <c r="TRJ138" s="188"/>
      <c r="TRK138" s="188"/>
      <c r="TRL138" s="188"/>
      <c r="TRM138" s="188"/>
      <c r="TRN138" s="188"/>
      <c r="TRO138" s="188"/>
      <c r="TRP138" s="188"/>
      <c r="TRQ138" s="188"/>
      <c r="TRR138" s="188"/>
      <c r="TRS138" s="188"/>
      <c r="TRT138" s="188"/>
      <c r="TRU138" s="188"/>
      <c r="TRV138" s="188"/>
      <c r="TRW138" s="188"/>
      <c r="TRX138" s="188"/>
      <c r="TRY138" s="188"/>
      <c r="TRZ138" s="188"/>
      <c r="TSA138" s="188"/>
      <c r="TSB138" s="188"/>
      <c r="TSC138" s="188"/>
      <c r="TSD138" s="188"/>
      <c r="TSE138" s="188"/>
      <c r="TSF138" s="188"/>
      <c r="TSG138" s="188"/>
      <c r="TSH138" s="188"/>
      <c r="TSI138" s="188"/>
      <c r="TSJ138" s="188"/>
      <c r="TSK138" s="188"/>
      <c r="TSL138" s="188"/>
      <c r="TSM138" s="188"/>
      <c r="TSN138" s="188"/>
      <c r="TSO138" s="188"/>
      <c r="TSP138" s="188"/>
      <c r="TSQ138" s="188"/>
      <c r="TSR138" s="188"/>
      <c r="TSS138" s="188"/>
      <c r="TST138" s="188"/>
      <c r="TSU138" s="188"/>
      <c r="TSV138" s="188"/>
      <c r="TSW138" s="188"/>
      <c r="TSX138" s="188"/>
      <c r="TSY138" s="188"/>
      <c r="TSZ138" s="188"/>
      <c r="TTA138" s="188"/>
      <c r="TTB138" s="188"/>
      <c r="TTC138" s="188"/>
      <c r="TTD138" s="188"/>
      <c r="TTE138" s="188"/>
      <c r="TTF138" s="188"/>
      <c r="TTG138" s="188"/>
      <c r="TTH138" s="188"/>
      <c r="TTI138" s="188"/>
      <c r="TTJ138" s="188"/>
      <c r="TTK138" s="188"/>
      <c r="TTL138" s="188"/>
      <c r="TTM138" s="188"/>
      <c r="TTN138" s="188"/>
      <c r="TTO138" s="188"/>
      <c r="TTP138" s="188"/>
      <c r="TTQ138" s="188"/>
      <c r="TTR138" s="188"/>
      <c r="TTS138" s="188"/>
      <c r="TTT138" s="188"/>
      <c r="TTU138" s="188"/>
      <c r="TTV138" s="188"/>
      <c r="TTW138" s="188"/>
      <c r="TTX138" s="188"/>
      <c r="TTY138" s="188"/>
      <c r="TTZ138" s="188"/>
      <c r="TUA138" s="188"/>
      <c r="TUB138" s="188"/>
      <c r="TUC138" s="188"/>
      <c r="TUD138" s="188"/>
      <c r="TUE138" s="188"/>
      <c r="TUF138" s="188"/>
      <c r="TUG138" s="188"/>
      <c r="TUH138" s="188"/>
      <c r="TUI138" s="188"/>
      <c r="TUJ138" s="188"/>
      <c r="TUK138" s="188"/>
      <c r="TUL138" s="188"/>
      <c r="TUM138" s="188"/>
      <c r="TUN138" s="188"/>
      <c r="TUO138" s="188"/>
      <c r="TUP138" s="188"/>
      <c r="TUQ138" s="188"/>
      <c r="TUR138" s="188"/>
      <c r="TUS138" s="188"/>
      <c r="TUT138" s="188"/>
      <c r="TUU138" s="188"/>
      <c r="TUV138" s="188"/>
      <c r="TUW138" s="188"/>
      <c r="TUX138" s="188"/>
      <c r="TUY138" s="188"/>
      <c r="TUZ138" s="188"/>
      <c r="TVA138" s="188"/>
      <c r="TVB138" s="188"/>
      <c r="TVC138" s="188"/>
      <c r="TVD138" s="188"/>
      <c r="TVE138" s="188"/>
      <c r="TVF138" s="188"/>
      <c r="TVG138" s="188"/>
      <c r="TVH138" s="188"/>
      <c r="TVI138" s="188"/>
      <c r="TVJ138" s="188"/>
      <c r="TVK138" s="188"/>
      <c r="TVL138" s="188"/>
      <c r="TVM138" s="188"/>
      <c r="TVN138" s="188"/>
      <c r="TVO138" s="188"/>
      <c r="TVP138" s="188"/>
      <c r="TVQ138" s="188"/>
      <c r="TVR138" s="188"/>
      <c r="TVS138" s="188"/>
      <c r="TVT138" s="188"/>
      <c r="TVU138" s="188"/>
      <c r="TVV138" s="188"/>
      <c r="TVW138" s="188"/>
      <c r="TVX138" s="188"/>
      <c r="TVY138" s="188"/>
      <c r="TVZ138" s="188"/>
      <c r="TWA138" s="188"/>
      <c r="TWB138" s="188"/>
      <c r="TWC138" s="188"/>
      <c r="TWD138" s="188"/>
      <c r="TWE138" s="188"/>
      <c r="TWF138" s="188"/>
      <c r="TWG138" s="188"/>
      <c r="TWH138" s="188"/>
      <c r="TWI138" s="188"/>
      <c r="TWJ138" s="188"/>
      <c r="TWK138" s="188"/>
      <c r="TWL138" s="188"/>
      <c r="TWM138" s="188"/>
      <c r="TWN138" s="188"/>
      <c r="TWO138" s="188"/>
      <c r="TWP138" s="188"/>
      <c r="TWQ138" s="188"/>
      <c r="TWR138" s="188"/>
      <c r="TWS138" s="188"/>
      <c r="TWT138" s="188"/>
      <c r="TWU138" s="188"/>
      <c r="TWV138" s="188"/>
      <c r="TWW138" s="188"/>
      <c r="TWX138" s="188"/>
      <c r="TWY138" s="188"/>
      <c r="TWZ138" s="188"/>
      <c r="TXA138" s="188"/>
      <c r="TXB138" s="188"/>
      <c r="TXC138" s="188"/>
      <c r="TXD138" s="188"/>
      <c r="TXE138" s="188"/>
      <c r="TXF138" s="188"/>
      <c r="TXG138" s="188"/>
      <c r="TXH138" s="188"/>
      <c r="TXI138" s="188"/>
      <c r="TXJ138" s="188"/>
      <c r="TXK138" s="188"/>
      <c r="TXL138" s="188"/>
      <c r="TXM138" s="188"/>
      <c r="TXN138" s="188"/>
      <c r="TXO138" s="188"/>
      <c r="TXP138" s="188"/>
      <c r="TXQ138" s="188"/>
      <c r="TXR138" s="188"/>
      <c r="TXS138" s="188"/>
      <c r="TXT138" s="188"/>
      <c r="TXU138" s="188"/>
      <c r="TXV138" s="188"/>
      <c r="TXW138" s="188"/>
      <c r="TXX138" s="188"/>
      <c r="TXY138" s="188"/>
      <c r="TXZ138" s="188"/>
      <c r="TYA138" s="188"/>
      <c r="TYB138" s="188"/>
      <c r="TYC138" s="188"/>
      <c r="TYD138" s="188"/>
      <c r="TYE138" s="188"/>
      <c r="TYF138" s="188"/>
      <c r="TYG138" s="188"/>
      <c r="TYH138" s="188"/>
      <c r="TYI138" s="188"/>
      <c r="TYJ138" s="188"/>
      <c r="TYK138" s="188"/>
      <c r="TYL138" s="188"/>
      <c r="TYM138" s="188"/>
      <c r="TYN138" s="188"/>
      <c r="TYO138" s="188"/>
      <c r="TYP138" s="188"/>
      <c r="TYQ138" s="188"/>
      <c r="TYR138" s="188"/>
      <c r="TYS138" s="188"/>
      <c r="TYT138" s="188"/>
      <c r="TYU138" s="188"/>
      <c r="TYV138" s="188"/>
      <c r="TYW138" s="188"/>
      <c r="TYX138" s="188"/>
      <c r="TYY138" s="188"/>
      <c r="TYZ138" s="188"/>
      <c r="TZA138" s="188"/>
      <c r="TZB138" s="188"/>
      <c r="TZC138" s="188"/>
      <c r="TZD138" s="188"/>
      <c r="TZE138" s="188"/>
      <c r="TZF138" s="188"/>
      <c r="TZG138" s="188"/>
      <c r="TZH138" s="188"/>
      <c r="TZI138" s="188"/>
      <c r="TZJ138" s="188"/>
      <c r="TZK138" s="188"/>
      <c r="TZL138" s="188"/>
      <c r="TZM138" s="188"/>
      <c r="TZN138" s="188"/>
      <c r="TZO138" s="188"/>
      <c r="TZP138" s="188"/>
      <c r="TZQ138" s="188"/>
      <c r="TZR138" s="188"/>
      <c r="TZS138" s="188"/>
      <c r="TZT138" s="188"/>
      <c r="TZU138" s="188"/>
      <c r="TZV138" s="188"/>
      <c r="TZW138" s="188"/>
      <c r="TZX138" s="188"/>
      <c r="TZY138" s="188"/>
      <c r="TZZ138" s="188"/>
      <c r="UAA138" s="188"/>
      <c r="UAB138" s="188"/>
      <c r="UAC138" s="188"/>
      <c r="UAD138" s="188"/>
      <c r="UAE138" s="188"/>
      <c r="UAF138" s="188"/>
      <c r="UAG138" s="188"/>
      <c r="UAH138" s="188"/>
      <c r="UAI138" s="188"/>
      <c r="UAJ138" s="188"/>
      <c r="UAK138" s="188"/>
      <c r="UAL138" s="188"/>
      <c r="UAM138" s="188"/>
      <c r="UAN138" s="188"/>
      <c r="UAO138" s="188"/>
      <c r="UAP138" s="188"/>
      <c r="UAQ138" s="188"/>
      <c r="UAR138" s="188"/>
      <c r="UAS138" s="188"/>
      <c r="UAT138" s="188"/>
      <c r="UAU138" s="188"/>
      <c r="UAV138" s="188"/>
      <c r="UAW138" s="188"/>
      <c r="UAX138" s="188"/>
      <c r="UAY138" s="188"/>
      <c r="UAZ138" s="188"/>
      <c r="UBA138" s="188"/>
      <c r="UBB138" s="188"/>
      <c r="UBC138" s="188"/>
      <c r="UBD138" s="188"/>
      <c r="UBE138" s="188"/>
      <c r="UBF138" s="188"/>
      <c r="UBG138" s="188"/>
      <c r="UBH138" s="188"/>
      <c r="UBI138" s="188"/>
      <c r="UBJ138" s="188"/>
      <c r="UBK138" s="188"/>
      <c r="UBL138" s="188"/>
      <c r="UBM138" s="188"/>
      <c r="UBN138" s="188"/>
      <c r="UBO138" s="188"/>
      <c r="UBP138" s="188"/>
      <c r="UBQ138" s="188"/>
      <c r="UBR138" s="188"/>
      <c r="UBS138" s="188"/>
      <c r="UBT138" s="188"/>
      <c r="UBU138" s="188"/>
      <c r="UBV138" s="188"/>
      <c r="UBW138" s="188"/>
      <c r="UBX138" s="188"/>
      <c r="UBY138" s="188"/>
      <c r="UBZ138" s="188"/>
      <c r="UCA138" s="188"/>
      <c r="UCB138" s="188"/>
      <c r="UCC138" s="188"/>
      <c r="UCD138" s="188"/>
      <c r="UCE138" s="188"/>
      <c r="UCF138" s="188"/>
      <c r="UCG138" s="188"/>
      <c r="UCH138" s="188"/>
      <c r="UCI138" s="188"/>
      <c r="UCJ138" s="188"/>
      <c r="UCK138" s="188"/>
      <c r="UCL138" s="188"/>
      <c r="UCM138" s="188"/>
      <c r="UCN138" s="188"/>
      <c r="UCO138" s="188"/>
      <c r="UCP138" s="188"/>
      <c r="UCQ138" s="188"/>
      <c r="UCR138" s="188"/>
      <c r="UCS138" s="188"/>
      <c r="UCT138" s="188"/>
      <c r="UCU138" s="188"/>
      <c r="UCV138" s="188"/>
      <c r="UCW138" s="188"/>
      <c r="UCX138" s="188"/>
      <c r="UCY138" s="188"/>
      <c r="UCZ138" s="188"/>
      <c r="UDA138" s="188"/>
      <c r="UDB138" s="188"/>
      <c r="UDC138" s="188"/>
      <c r="UDD138" s="188"/>
      <c r="UDE138" s="188"/>
      <c r="UDF138" s="188"/>
      <c r="UDG138" s="188"/>
      <c r="UDH138" s="188"/>
      <c r="UDI138" s="188"/>
      <c r="UDJ138" s="188"/>
      <c r="UDK138" s="188"/>
      <c r="UDL138" s="188"/>
      <c r="UDM138" s="188"/>
      <c r="UDN138" s="188"/>
      <c r="UDO138" s="188"/>
      <c r="UDP138" s="188"/>
      <c r="UDQ138" s="188"/>
      <c r="UDR138" s="188"/>
      <c r="UDS138" s="188"/>
      <c r="UDT138" s="188"/>
      <c r="UDU138" s="188"/>
      <c r="UDV138" s="188"/>
      <c r="UDW138" s="188"/>
      <c r="UDX138" s="188"/>
      <c r="UDY138" s="188"/>
      <c r="UDZ138" s="188"/>
      <c r="UEA138" s="188"/>
      <c r="UEB138" s="188"/>
      <c r="UEC138" s="188"/>
      <c r="UED138" s="188"/>
      <c r="UEE138" s="188"/>
      <c r="UEF138" s="188"/>
      <c r="UEG138" s="188"/>
      <c r="UEH138" s="188"/>
      <c r="UEI138" s="188"/>
      <c r="UEJ138" s="188"/>
      <c r="UEK138" s="188"/>
      <c r="UEL138" s="188"/>
      <c r="UEM138" s="188"/>
      <c r="UEN138" s="188"/>
      <c r="UEO138" s="188"/>
      <c r="UEP138" s="188"/>
      <c r="UEQ138" s="188"/>
      <c r="UER138" s="188"/>
      <c r="UES138" s="188"/>
      <c r="UET138" s="188"/>
      <c r="UEU138" s="188"/>
      <c r="UEV138" s="188"/>
      <c r="UEW138" s="188"/>
      <c r="UEX138" s="188"/>
      <c r="UEY138" s="188"/>
      <c r="UEZ138" s="188"/>
      <c r="UFA138" s="188"/>
      <c r="UFB138" s="188"/>
      <c r="UFC138" s="188"/>
      <c r="UFD138" s="188"/>
      <c r="UFE138" s="188"/>
      <c r="UFF138" s="188"/>
      <c r="UFG138" s="188"/>
      <c r="UFH138" s="188"/>
      <c r="UFI138" s="188"/>
      <c r="UFJ138" s="188"/>
      <c r="UFK138" s="188"/>
      <c r="UFL138" s="188"/>
      <c r="UFM138" s="188"/>
      <c r="UFN138" s="188"/>
      <c r="UFO138" s="188"/>
      <c r="UFP138" s="188"/>
      <c r="UFQ138" s="188"/>
      <c r="UFR138" s="188"/>
      <c r="UFS138" s="188"/>
      <c r="UFT138" s="188"/>
      <c r="UFU138" s="188"/>
      <c r="UFV138" s="188"/>
      <c r="UFW138" s="188"/>
      <c r="UFX138" s="188"/>
      <c r="UFY138" s="188"/>
      <c r="UFZ138" s="188"/>
      <c r="UGA138" s="188"/>
      <c r="UGB138" s="188"/>
      <c r="UGC138" s="188"/>
      <c r="UGD138" s="188"/>
      <c r="UGE138" s="188"/>
      <c r="UGF138" s="188"/>
      <c r="UGG138" s="188"/>
      <c r="UGH138" s="188"/>
      <c r="UGI138" s="188"/>
      <c r="UGJ138" s="188"/>
      <c r="UGK138" s="188"/>
      <c r="UGL138" s="188"/>
      <c r="UGM138" s="188"/>
      <c r="UGN138" s="188"/>
      <c r="UGO138" s="188"/>
      <c r="UGP138" s="188"/>
      <c r="UGQ138" s="188"/>
      <c r="UGR138" s="188"/>
      <c r="UGS138" s="188"/>
      <c r="UGT138" s="188"/>
      <c r="UGU138" s="188"/>
      <c r="UGV138" s="188"/>
      <c r="UGW138" s="188"/>
      <c r="UGX138" s="188"/>
      <c r="UGY138" s="188"/>
      <c r="UGZ138" s="188"/>
      <c r="UHA138" s="188"/>
      <c r="UHB138" s="188"/>
      <c r="UHC138" s="188"/>
      <c r="UHD138" s="188"/>
      <c r="UHE138" s="188"/>
      <c r="UHF138" s="188"/>
      <c r="UHG138" s="188"/>
      <c r="UHH138" s="188"/>
      <c r="UHI138" s="188"/>
      <c r="UHJ138" s="188"/>
      <c r="UHK138" s="188"/>
      <c r="UHL138" s="188"/>
      <c r="UHM138" s="188"/>
      <c r="UHN138" s="188"/>
      <c r="UHO138" s="188"/>
      <c r="UHP138" s="188"/>
      <c r="UHQ138" s="188"/>
      <c r="UHR138" s="188"/>
      <c r="UHS138" s="188"/>
      <c r="UHT138" s="188"/>
      <c r="UHU138" s="188"/>
      <c r="UHV138" s="188"/>
      <c r="UHW138" s="188"/>
      <c r="UHX138" s="188"/>
      <c r="UHY138" s="188"/>
      <c r="UHZ138" s="188"/>
      <c r="UIA138" s="188"/>
      <c r="UIB138" s="188"/>
      <c r="UIC138" s="188"/>
      <c r="UID138" s="188"/>
      <c r="UIE138" s="188"/>
      <c r="UIF138" s="188"/>
      <c r="UIG138" s="188"/>
      <c r="UIH138" s="188"/>
      <c r="UII138" s="188"/>
      <c r="UIJ138" s="188"/>
      <c r="UIK138" s="188"/>
      <c r="UIL138" s="188"/>
      <c r="UIM138" s="188"/>
      <c r="UIN138" s="188"/>
      <c r="UIO138" s="188"/>
      <c r="UIP138" s="188"/>
      <c r="UIQ138" s="188"/>
      <c r="UIR138" s="188"/>
      <c r="UIS138" s="188"/>
      <c r="UIT138" s="188"/>
      <c r="UIU138" s="188"/>
      <c r="UIV138" s="188"/>
      <c r="UIW138" s="188"/>
      <c r="UIX138" s="188"/>
      <c r="UIY138" s="188"/>
      <c r="UIZ138" s="188"/>
      <c r="UJA138" s="188"/>
      <c r="UJB138" s="188"/>
      <c r="UJC138" s="188"/>
      <c r="UJD138" s="188"/>
      <c r="UJE138" s="188"/>
      <c r="UJF138" s="188"/>
      <c r="UJG138" s="188"/>
      <c r="UJH138" s="188"/>
      <c r="UJI138" s="188"/>
      <c r="UJJ138" s="188"/>
      <c r="UJK138" s="188"/>
      <c r="UJL138" s="188"/>
      <c r="UJM138" s="188"/>
      <c r="UJN138" s="188"/>
      <c r="UJO138" s="188"/>
      <c r="UJP138" s="188"/>
      <c r="UJQ138" s="188"/>
      <c r="UJR138" s="188"/>
      <c r="UJS138" s="188"/>
      <c r="UJT138" s="188"/>
      <c r="UJU138" s="188"/>
      <c r="UJV138" s="188"/>
      <c r="UJW138" s="188"/>
      <c r="UJX138" s="188"/>
      <c r="UJY138" s="188"/>
      <c r="UJZ138" s="188"/>
      <c r="UKA138" s="188"/>
      <c r="UKB138" s="188"/>
      <c r="UKC138" s="188"/>
      <c r="UKD138" s="188"/>
      <c r="UKE138" s="188"/>
      <c r="UKF138" s="188"/>
      <c r="UKG138" s="188"/>
      <c r="UKH138" s="188"/>
      <c r="UKI138" s="188"/>
      <c r="UKJ138" s="188"/>
      <c r="UKK138" s="188"/>
      <c r="UKL138" s="188"/>
      <c r="UKM138" s="188"/>
      <c r="UKN138" s="188"/>
      <c r="UKO138" s="188"/>
      <c r="UKP138" s="188"/>
      <c r="UKQ138" s="188"/>
      <c r="UKR138" s="188"/>
      <c r="UKS138" s="188"/>
      <c r="UKT138" s="188"/>
      <c r="UKU138" s="188"/>
      <c r="UKV138" s="188"/>
      <c r="UKW138" s="188"/>
      <c r="UKX138" s="188"/>
      <c r="UKY138" s="188"/>
      <c r="UKZ138" s="188"/>
      <c r="ULA138" s="188"/>
      <c r="ULB138" s="188"/>
      <c r="ULC138" s="188"/>
      <c r="ULD138" s="188"/>
      <c r="ULE138" s="188"/>
      <c r="ULF138" s="188"/>
      <c r="ULG138" s="188"/>
      <c r="ULH138" s="188"/>
      <c r="ULI138" s="188"/>
      <c r="ULJ138" s="188"/>
      <c r="ULK138" s="188"/>
      <c r="ULL138" s="188"/>
      <c r="ULM138" s="188"/>
      <c r="ULN138" s="188"/>
      <c r="ULO138" s="188"/>
      <c r="ULP138" s="188"/>
      <c r="ULQ138" s="188"/>
      <c r="ULR138" s="188"/>
      <c r="ULS138" s="188"/>
      <c r="ULT138" s="188"/>
      <c r="ULU138" s="188"/>
      <c r="ULV138" s="188"/>
      <c r="ULW138" s="188"/>
      <c r="ULX138" s="188"/>
      <c r="ULY138" s="188"/>
      <c r="ULZ138" s="188"/>
      <c r="UMA138" s="188"/>
      <c r="UMB138" s="188"/>
      <c r="UMC138" s="188"/>
      <c r="UMD138" s="188"/>
      <c r="UME138" s="188"/>
      <c r="UMF138" s="188"/>
      <c r="UMG138" s="188"/>
      <c r="UMH138" s="188"/>
      <c r="UMI138" s="188"/>
      <c r="UMJ138" s="188"/>
      <c r="UMK138" s="188"/>
      <c r="UML138" s="188"/>
      <c r="UMM138" s="188"/>
      <c r="UMN138" s="188"/>
      <c r="UMO138" s="188"/>
      <c r="UMP138" s="188"/>
      <c r="UMQ138" s="188"/>
      <c r="UMR138" s="188"/>
      <c r="UMS138" s="188"/>
      <c r="UMT138" s="188"/>
      <c r="UMU138" s="188"/>
      <c r="UMV138" s="188"/>
      <c r="UMW138" s="188"/>
      <c r="UMX138" s="188"/>
      <c r="UMY138" s="188"/>
      <c r="UMZ138" s="188"/>
      <c r="UNA138" s="188"/>
      <c r="UNB138" s="188"/>
      <c r="UNC138" s="188"/>
      <c r="UND138" s="188"/>
      <c r="UNE138" s="188"/>
      <c r="UNF138" s="188"/>
      <c r="UNG138" s="188"/>
      <c r="UNH138" s="188"/>
      <c r="UNI138" s="188"/>
      <c r="UNJ138" s="188"/>
      <c r="UNK138" s="188"/>
      <c r="UNL138" s="188"/>
      <c r="UNM138" s="188"/>
      <c r="UNN138" s="188"/>
      <c r="UNO138" s="188"/>
      <c r="UNP138" s="188"/>
      <c r="UNQ138" s="188"/>
      <c r="UNR138" s="188"/>
      <c r="UNS138" s="188"/>
      <c r="UNT138" s="188"/>
      <c r="UNU138" s="188"/>
      <c r="UNV138" s="188"/>
      <c r="UNW138" s="188"/>
      <c r="UNX138" s="188"/>
      <c r="UNY138" s="188"/>
      <c r="UNZ138" s="188"/>
      <c r="UOA138" s="188"/>
      <c r="UOB138" s="188"/>
      <c r="UOC138" s="188"/>
      <c r="UOD138" s="188"/>
      <c r="UOE138" s="188"/>
      <c r="UOF138" s="188"/>
      <c r="UOG138" s="188"/>
      <c r="UOH138" s="188"/>
      <c r="UOI138" s="188"/>
      <c r="UOJ138" s="188"/>
      <c r="UOK138" s="188"/>
      <c r="UOL138" s="188"/>
      <c r="UOM138" s="188"/>
      <c r="UON138" s="188"/>
      <c r="UOO138" s="188"/>
      <c r="UOP138" s="188"/>
      <c r="UOQ138" s="188"/>
      <c r="UOR138" s="188"/>
      <c r="UOS138" s="188"/>
      <c r="UOT138" s="188"/>
      <c r="UOU138" s="188"/>
      <c r="UOV138" s="188"/>
      <c r="UOW138" s="188"/>
      <c r="UOX138" s="188"/>
      <c r="UOY138" s="188"/>
      <c r="UOZ138" s="188"/>
      <c r="UPA138" s="188"/>
      <c r="UPB138" s="188"/>
      <c r="UPC138" s="188"/>
      <c r="UPD138" s="188"/>
      <c r="UPE138" s="188"/>
      <c r="UPF138" s="188"/>
      <c r="UPG138" s="188"/>
      <c r="UPH138" s="188"/>
      <c r="UPI138" s="188"/>
      <c r="UPJ138" s="188"/>
      <c r="UPK138" s="188"/>
      <c r="UPL138" s="188"/>
      <c r="UPM138" s="188"/>
      <c r="UPN138" s="188"/>
      <c r="UPO138" s="188"/>
      <c r="UPP138" s="188"/>
      <c r="UPQ138" s="188"/>
      <c r="UPR138" s="188"/>
      <c r="UPS138" s="188"/>
      <c r="UPT138" s="188"/>
      <c r="UPU138" s="188"/>
      <c r="UPV138" s="188"/>
      <c r="UPW138" s="188"/>
      <c r="UPX138" s="188"/>
      <c r="UPY138" s="188"/>
      <c r="UPZ138" s="188"/>
      <c r="UQA138" s="188"/>
      <c r="UQB138" s="188"/>
      <c r="UQC138" s="188"/>
      <c r="UQD138" s="188"/>
      <c r="UQE138" s="188"/>
      <c r="UQF138" s="188"/>
      <c r="UQG138" s="188"/>
      <c r="UQH138" s="188"/>
      <c r="UQI138" s="188"/>
      <c r="UQJ138" s="188"/>
      <c r="UQK138" s="188"/>
      <c r="UQL138" s="188"/>
      <c r="UQM138" s="188"/>
      <c r="UQN138" s="188"/>
      <c r="UQO138" s="188"/>
      <c r="UQP138" s="188"/>
      <c r="UQQ138" s="188"/>
      <c r="UQR138" s="188"/>
      <c r="UQS138" s="188"/>
      <c r="UQT138" s="188"/>
      <c r="UQU138" s="188"/>
      <c r="UQV138" s="188"/>
      <c r="UQW138" s="188"/>
      <c r="UQX138" s="188"/>
      <c r="UQY138" s="188"/>
      <c r="UQZ138" s="188"/>
      <c r="URA138" s="188"/>
      <c r="URB138" s="188"/>
      <c r="URC138" s="188"/>
      <c r="URD138" s="188"/>
      <c r="URE138" s="188"/>
      <c r="URF138" s="188"/>
      <c r="URG138" s="188"/>
      <c r="URH138" s="188"/>
      <c r="URI138" s="188"/>
      <c r="URJ138" s="188"/>
      <c r="URK138" s="188"/>
      <c r="URL138" s="188"/>
      <c r="URM138" s="188"/>
      <c r="URN138" s="188"/>
      <c r="URO138" s="188"/>
      <c r="URP138" s="188"/>
      <c r="URQ138" s="188"/>
      <c r="URR138" s="188"/>
      <c r="URS138" s="188"/>
      <c r="URT138" s="188"/>
      <c r="URU138" s="188"/>
      <c r="URV138" s="188"/>
      <c r="URW138" s="188"/>
      <c r="URX138" s="188"/>
      <c r="URY138" s="188"/>
      <c r="URZ138" s="188"/>
      <c r="USA138" s="188"/>
      <c r="USB138" s="188"/>
      <c r="USC138" s="188"/>
      <c r="USD138" s="188"/>
      <c r="USE138" s="188"/>
      <c r="USF138" s="188"/>
      <c r="USG138" s="188"/>
      <c r="USH138" s="188"/>
      <c r="USI138" s="188"/>
      <c r="USJ138" s="188"/>
      <c r="USK138" s="188"/>
      <c r="USL138" s="188"/>
      <c r="USM138" s="188"/>
      <c r="USN138" s="188"/>
      <c r="USO138" s="188"/>
      <c r="USP138" s="188"/>
      <c r="USQ138" s="188"/>
      <c r="USR138" s="188"/>
      <c r="USS138" s="188"/>
      <c r="UST138" s="188"/>
      <c r="USU138" s="188"/>
      <c r="USV138" s="188"/>
      <c r="USW138" s="188"/>
      <c r="USX138" s="188"/>
      <c r="USY138" s="188"/>
      <c r="USZ138" s="188"/>
      <c r="UTA138" s="188"/>
      <c r="UTB138" s="188"/>
      <c r="UTC138" s="188"/>
      <c r="UTD138" s="188"/>
      <c r="UTE138" s="188"/>
      <c r="UTF138" s="188"/>
      <c r="UTG138" s="188"/>
      <c r="UTH138" s="188"/>
      <c r="UTI138" s="188"/>
      <c r="UTJ138" s="188"/>
      <c r="UTK138" s="188"/>
      <c r="UTL138" s="188"/>
      <c r="UTM138" s="188"/>
      <c r="UTN138" s="188"/>
      <c r="UTO138" s="188"/>
      <c r="UTP138" s="188"/>
      <c r="UTQ138" s="188"/>
      <c r="UTR138" s="188"/>
      <c r="UTS138" s="188"/>
      <c r="UTT138" s="188"/>
      <c r="UTU138" s="188"/>
      <c r="UTV138" s="188"/>
      <c r="UTW138" s="188"/>
      <c r="UTX138" s="188"/>
      <c r="UTY138" s="188"/>
      <c r="UTZ138" s="188"/>
      <c r="UUA138" s="188"/>
      <c r="UUB138" s="188"/>
      <c r="UUC138" s="188"/>
      <c r="UUD138" s="188"/>
      <c r="UUE138" s="188"/>
      <c r="UUF138" s="188"/>
      <c r="UUG138" s="188"/>
      <c r="UUH138" s="188"/>
      <c r="UUI138" s="188"/>
      <c r="UUJ138" s="188"/>
      <c r="UUK138" s="188"/>
      <c r="UUL138" s="188"/>
      <c r="UUM138" s="188"/>
      <c r="UUN138" s="188"/>
      <c r="UUO138" s="188"/>
      <c r="UUP138" s="188"/>
      <c r="UUQ138" s="188"/>
      <c r="UUR138" s="188"/>
      <c r="UUS138" s="188"/>
      <c r="UUT138" s="188"/>
      <c r="UUU138" s="188"/>
      <c r="UUV138" s="188"/>
      <c r="UUW138" s="188"/>
      <c r="UUX138" s="188"/>
      <c r="UUY138" s="188"/>
      <c r="UUZ138" s="188"/>
      <c r="UVA138" s="188"/>
      <c r="UVB138" s="188"/>
      <c r="UVC138" s="188"/>
      <c r="UVD138" s="188"/>
      <c r="UVE138" s="188"/>
      <c r="UVF138" s="188"/>
      <c r="UVG138" s="188"/>
      <c r="UVH138" s="188"/>
      <c r="UVI138" s="188"/>
      <c r="UVJ138" s="188"/>
      <c r="UVK138" s="188"/>
      <c r="UVL138" s="188"/>
      <c r="UVM138" s="188"/>
      <c r="UVN138" s="188"/>
      <c r="UVO138" s="188"/>
      <c r="UVP138" s="188"/>
      <c r="UVQ138" s="188"/>
      <c r="UVR138" s="188"/>
      <c r="UVS138" s="188"/>
      <c r="UVT138" s="188"/>
      <c r="UVU138" s="188"/>
      <c r="UVV138" s="188"/>
      <c r="UVW138" s="188"/>
      <c r="UVX138" s="188"/>
      <c r="UVY138" s="188"/>
      <c r="UVZ138" s="188"/>
      <c r="UWA138" s="188"/>
      <c r="UWB138" s="188"/>
      <c r="UWC138" s="188"/>
      <c r="UWD138" s="188"/>
      <c r="UWE138" s="188"/>
      <c r="UWF138" s="188"/>
      <c r="UWG138" s="188"/>
      <c r="UWH138" s="188"/>
      <c r="UWI138" s="188"/>
      <c r="UWJ138" s="188"/>
      <c r="UWK138" s="188"/>
      <c r="UWL138" s="188"/>
      <c r="UWM138" s="188"/>
      <c r="UWN138" s="188"/>
      <c r="UWO138" s="188"/>
      <c r="UWP138" s="188"/>
      <c r="UWQ138" s="188"/>
      <c r="UWR138" s="188"/>
      <c r="UWS138" s="188"/>
      <c r="UWT138" s="188"/>
      <c r="UWU138" s="188"/>
      <c r="UWV138" s="188"/>
      <c r="UWW138" s="188"/>
      <c r="UWX138" s="188"/>
      <c r="UWY138" s="188"/>
      <c r="UWZ138" s="188"/>
      <c r="UXA138" s="188"/>
      <c r="UXB138" s="188"/>
      <c r="UXC138" s="188"/>
      <c r="UXD138" s="188"/>
      <c r="UXE138" s="188"/>
      <c r="UXF138" s="188"/>
      <c r="UXG138" s="188"/>
      <c r="UXH138" s="188"/>
      <c r="UXI138" s="188"/>
      <c r="UXJ138" s="188"/>
      <c r="UXK138" s="188"/>
      <c r="UXL138" s="188"/>
      <c r="UXM138" s="188"/>
      <c r="UXN138" s="188"/>
      <c r="UXO138" s="188"/>
      <c r="UXP138" s="188"/>
      <c r="UXQ138" s="188"/>
      <c r="UXR138" s="188"/>
      <c r="UXS138" s="188"/>
      <c r="UXT138" s="188"/>
      <c r="UXU138" s="188"/>
      <c r="UXV138" s="188"/>
      <c r="UXW138" s="188"/>
      <c r="UXX138" s="188"/>
      <c r="UXY138" s="188"/>
      <c r="UXZ138" s="188"/>
      <c r="UYA138" s="188"/>
      <c r="UYB138" s="188"/>
      <c r="UYC138" s="188"/>
      <c r="UYD138" s="188"/>
      <c r="UYE138" s="188"/>
      <c r="UYF138" s="188"/>
      <c r="UYG138" s="188"/>
      <c r="UYH138" s="188"/>
      <c r="UYI138" s="188"/>
      <c r="UYJ138" s="188"/>
      <c r="UYK138" s="188"/>
      <c r="UYL138" s="188"/>
      <c r="UYM138" s="188"/>
      <c r="UYN138" s="188"/>
      <c r="UYO138" s="188"/>
      <c r="UYP138" s="188"/>
      <c r="UYQ138" s="188"/>
      <c r="UYR138" s="188"/>
      <c r="UYS138" s="188"/>
      <c r="UYT138" s="188"/>
      <c r="UYU138" s="188"/>
      <c r="UYV138" s="188"/>
      <c r="UYW138" s="188"/>
      <c r="UYX138" s="188"/>
      <c r="UYY138" s="188"/>
      <c r="UYZ138" s="188"/>
      <c r="UZA138" s="188"/>
      <c r="UZB138" s="188"/>
      <c r="UZC138" s="188"/>
      <c r="UZD138" s="188"/>
      <c r="UZE138" s="188"/>
      <c r="UZF138" s="188"/>
      <c r="UZG138" s="188"/>
      <c r="UZH138" s="188"/>
      <c r="UZI138" s="188"/>
      <c r="UZJ138" s="188"/>
      <c r="UZK138" s="188"/>
      <c r="UZL138" s="188"/>
      <c r="UZM138" s="188"/>
      <c r="UZN138" s="188"/>
      <c r="UZO138" s="188"/>
      <c r="UZP138" s="188"/>
      <c r="UZQ138" s="188"/>
      <c r="UZR138" s="188"/>
      <c r="UZS138" s="188"/>
      <c r="UZT138" s="188"/>
      <c r="UZU138" s="188"/>
      <c r="UZV138" s="188"/>
      <c r="UZW138" s="188"/>
      <c r="UZX138" s="188"/>
      <c r="UZY138" s="188"/>
      <c r="UZZ138" s="188"/>
      <c r="VAA138" s="188"/>
      <c r="VAB138" s="188"/>
      <c r="VAC138" s="188"/>
      <c r="VAD138" s="188"/>
      <c r="VAE138" s="188"/>
      <c r="VAF138" s="188"/>
      <c r="VAG138" s="188"/>
      <c r="VAH138" s="188"/>
      <c r="VAI138" s="188"/>
      <c r="VAJ138" s="188"/>
      <c r="VAK138" s="188"/>
      <c r="VAL138" s="188"/>
      <c r="VAM138" s="188"/>
      <c r="VAN138" s="188"/>
      <c r="VAO138" s="188"/>
      <c r="VAP138" s="188"/>
      <c r="VAQ138" s="188"/>
      <c r="VAR138" s="188"/>
      <c r="VAS138" s="188"/>
      <c r="VAT138" s="188"/>
      <c r="VAU138" s="188"/>
      <c r="VAV138" s="188"/>
      <c r="VAW138" s="188"/>
      <c r="VAX138" s="188"/>
      <c r="VAY138" s="188"/>
      <c r="VAZ138" s="188"/>
      <c r="VBA138" s="188"/>
      <c r="VBB138" s="188"/>
      <c r="VBC138" s="188"/>
      <c r="VBD138" s="188"/>
      <c r="VBE138" s="188"/>
      <c r="VBF138" s="188"/>
      <c r="VBG138" s="188"/>
      <c r="VBH138" s="188"/>
      <c r="VBI138" s="188"/>
      <c r="VBJ138" s="188"/>
      <c r="VBK138" s="188"/>
      <c r="VBL138" s="188"/>
      <c r="VBM138" s="188"/>
      <c r="VBN138" s="188"/>
      <c r="VBO138" s="188"/>
      <c r="VBP138" s="188"/>
      <c r="VBQ138" s="188"/>
      <c r="VBR138" s="188"/>
      <c r="VBS138" s="188"/>
      <c r="VBT138" s="188"/>
      <c r="VBU138" s="188"/>
      <c r="VBV138" s="188"/>
      <c r="VBW138" s="188"/>
      <c r="VBX138" s="188"/>
      <c r="VBY138" s="188"/>
      <c r="VBZ138" s="188"/>
      <c r="VCA138" s="188"/>
      <c r="VCB138" s="188"/>
      <c r="VCC138" s="188"/>
      <c r="VCD138" s="188"/>
      <c r="VCE138" s="188"/>
      <c r="VCF138" s="188"/>
      <c r="VCG138" s="188"/>
      <c r="VCH138" s="188"/>
      <c r="VCI138" s="188"/>
      <c r="VCJ138" s="188"/>
      <c r="VCK138" s="188"/>
      <c r="VCL138" s="188"/>
      <c r="VCM138" s="188"/>
      <c r="VCN138" s="188"/>
      <c r="VCO138" s="188"/>
      <c r="VCP138" s="188"/>
      <c r="VCQ138" s="188"/>
      <c r="VCR138" s="188"/>
      <c r="VCS138" s="188"/>
      <c r="VCT138" s="188"/>
      <c r="VCU138" s="188"/>
      <c r="VCV138" s="188"/>
      <c r="VCW138" s="188"/>
      <c r="VCX138" s="188"/>
      <c r="VCY138" s="188"/>
      <c r="VCZ138" s="188"/>
      <c r="VDA138" s="188"/>
      <c r="VDB138" s="188"/>
      <c r="VDC138" s="188"/>
      <c r="VDD138" s="188"/>
      <c r="VDE138" s="188"/>
      <c r="VDF138" s="188"/>
      <c r="VDG138" s="188"/>
      <c r="VDH138" s="188"/>
      <c r="VDI138" s="188"/>
      <c r="VDJ138" s="188"/>
      <c r="VDK138" s="188"/>
      <c r="VDL138" s="188"/>
      <c r="VDM138" s="188"/>
      <c r="VDN138" s="188"/>
      <c r="VDO138" s="188"/>
      <c r="VDP138" s="188"/>
      <c r="VDQ138" s="188"/>
      <c r="VDR138" s="188"/>
      <c r="VDS138" s="188"/>
      <c r="VDT138" s="188"/>
      <c r="VDU138" s="188"/>
      <c r="VDV138" s="188"/>
      <c r="VDW138" s="188"/>
      <c r="VDX138" s="188"/>
      <c r="VDY138" s="188"/>
      <c r="VDZ138" s="188"/>
      <c r="VEA138" s="188"/>
      <c r="VEB138" s="188"/>
      <c r="VEC138" s="188"/>
      <c r="VED138" s="188"/>
      <c r="VEE138" s="188"/>
      <c r="VEF138" s="188"/>
      <c r="VEG138" s="188"/>
      <c r="VEH138" s="188"/>
      <c r="VEI138" s="188"/>
      <c r="VEJ138" s="188"/>
      <c r="VEK138" s="188"/>
      <c r="VEL138" s="188"/>
      <c r="VEM138" s="188"/>
      <c r="VEN138" s="188"/>
      <c r="VEO138" s="188"/>
      <c r="VEP138" s="188"/>
      <c r="VEQ138" s="188"/>
      <c r="VER138" s="188"/>
      <c r="VES138" s="188"/>
      <c r="VET138" s="188"/>
      <c r="VEU138" s="188"/>
      <c r="VEV138" s="188"/>
      <c r="VEW138" s="188"/>
      <c r="VEX138" s="188"/>
      <c r="VEY138" s="188"/>
      <c r="VEZ138" s="188"/>
      <c r="VFA138" s="188"/>
      <c r="VFB138" s="188"/>
      <c r="VFC138" s="188"/>
      <c r="VFD138" s="188"/>
      <c r="VFE138" s="188"/>
      <c r="VFF138" s="188"/>
      <c r="VFG138" s="188"/>
      <c r="VFH138" s="188"/>
      <c r="VFI138" s="188"/>
      <c r="VFJ138" s="188"/>
      <c r="VFK138" s="188"/>
      <c r="VFL138" s="188"/>
      <c r="VFM138" s="188"/>
      <c r="VFN138" s="188"/>
      <c r="VFO138" s="188"/>
      <c r="VFP138" s="188"/>
      <c r="VFQ138" s="188"/>
      <c r="VFR138" s="188"/>
      <c r="VFS138" s="188"/>
      <c r="VFT138" s="188"/>
      <c r="VFU138" s="188"/>
      <c r="VFV138" s="188"/>
      <c r="VFW138" s="188"/>
      <c r="VFX138" s="188"/>
      <c r="VFY138" s="188"/>
      <c r="VFZ138" s="188"/>
      <c r="VGA138" s="188"/>
      <c r="VGB138" s="188"/>
      <c r="VGC138" s="188"/>
      <c r="VGD138" s="188"/>
      <c r="VGE138" s="188"/>
      <c r="VGF138" s="188"/>
      <c r="VGG138" s="188"/>
      <c r="VGH138" s="188"/>
      <c r="VGI138" s="188"/>
      <c r="VGJ138" s="188"/>
      <c r="VGK138" s="188"/>
      <c r="VGL138" s="188"/>
      <c r="VGM138" s="188"/>
      <c r="VGN138" s="188"/>
      <c r="VGO138" s="188"/>
      <c r="VGP138" s="188"/>
      <c r="VGQ138" s="188"/>
      <c r="VGR138" s="188"/>
      <c r="VGS138" s="188"/>
      <c r="VGT138" s="188"/>
      <c r="VGU138" s="188"/>
      <c r="VGV138" s="188"/>
      <c r="VGW138" s="188"/>
      <c r="VGX138" s="188"/>
      <c r="VGY138" s="188"/>
      <c r="VGZ138" s="188"/>
      <c r="VHA138" s="188"/>
      <c r="VHB138" s="188"/>
      <c r="VHC138" s="188"/>
      <c r="VHD138" s="188"/>
      <c r="VHE138" s="188"/>
      <c r="VHF138" s="188"/>
      <c r="VHG138" s="188"/>
      <c r="VHH138" s="188"/>
      <c r="VHI138" s="188"/>
      <c r="VHJ138" s="188"/>
      <c r="VHK138" s="188"/>
      <c r="VHL138" s="188"/>
      <c r="VHM138" s="188"/>
      <c r="VHN138" s="188"/>
      <c r="VHO138" s="188"/>
      <c r="VHP138" s="188"/>
      <c r="VHQ138" s="188"/>
      <c r="VHR138" s="188"/>
      <c r="VHS138" s="188"/>
      <c r="VHT138" s="188"/>
      <c r="VHU138" s="188"/>
      <c r="VHV138" s="188"/>
      <c r="VHW138" s="188"/>
      <c r="VHX138" s="188"/>
      <c r="VHY138" s="188"/>
      <c r="VHZ138" s="188"/>
      <c r="VIA138" s="188"/>
      <c r="VIB138" s="188"/>
      <c r="VIC138" s="188"/>
      <c r="VID138" s="188"/>
      <c r="VIE138" s="188"/>
      <c r="VIF138" s="188"/>
      <c r="VIG138" s="188"/>
      <c r="VIH138" s="188"/>
      <c r="VII138" s="188"/>
      <c r="VIJ138" s="188"/>
      <c r="VIK138" s="188"/>
      <c r="VIL138" s="188"/>
      <c r="VIM138" s="188"/>
      <c r="VIN138" s="188"/>
      <c r="VIO138" s="188"/>
      <c r="VIP138" s="188"/>
      <c r="VIQ138" s="188"/>
      <c r="VIR138" s="188"/>
      <c r="VIS138" s="188"/>
      <c r="VIT138" s="188"/>
      <c r="VIU138" s="188"/>
      <c r="VIV138" s="188"/>
      <c r="VIW138" s="188"/>
      <c r="VIX138" s="188"/>
      <c r="VIY138" s="188"/>
      <c r="VIZ138" s="188"/>
      <c r="VJA138" s="188"/>
      <c r="VJB138" s="188"/>
      <c r="VJC138" s="188"/>
      <c r="VJD138" s="188"/>
      <c r="VJE138" s="188"/>
      <c r="VJF138" s="188"/>
      <c r="VJG138" s="188"/>
      <c r="VJH138" s="188"/>
      <c r="VJI138" s="188"/>
      <c r="VJJ138" s="188"/>
      <c r="VJK138" s="188"/>
      <c r="VJL138" s="188"/>
      <c r="VJM138" s="188"/>
      <c r="VJN138" s="188"/>
      <c r="VJO138" s="188"/>
      <c r="VJP138" s="188"/>
      <c r="VJQ138" s="188"/>
      <c r="VJR138" s="188"/>
      <c r="VJS138" s="188"/>
      <c r="VJT138" s="188"/>
      <c r="VJU138" s="188"/>
      <c r="VJV138" s="188"/>
      <c r="VJW138" s="188"/>
      <c r="VJX138" s="188"/>
      <c r="VJY138" s="188"/>
      <c r="VJZ138" s="188"/>
      <c r="VKA138" s="188"/>
      <c r="VKB138" s="188"/>
      <c r="VKC138" s="188"/>
      <c r="VKD138" s="188"/>
      <c r="VKE138" s="188"/>
      <c r="VKF138" s="188"/>
      <c r="VKG138" s="188"/>
      <c r="VKH138" s="188"/>
      <c r="VKI138" s="188"/>
      <c r="VKJ138" s="188"/>
      <c r="VKK138" s="188"/>
      <c r="VKL138" s="188"/>
      <c r="VKM138" s="188"/>
      <c r="VKN138" s="188"/>
      <c r="VKO138" s="188"/>
      <c r="VKP138" s="188"/>
      <c r="VKQ138" s="188"/>
      <c r="VKR138" s="188"/>
      <c r="VKS138" s="188"/>
      <c r="VKT138" s="188"/>
      <c r="VKU138" s="188"/>
      <c r="VKV138" s="188"/>
      <c r="VKW138" s="188"/>
      <c r="VKX138" s="188"/>
      <c r="VKY138" s="188"/>
      <c r="VKZ138" s="188"/>
      <c r="VLA138" s="188"/>
      <c r="VLB138" s="188"/>
      <c r="VLC138" s="188"/>
      <c r="VLD138" s="188"/>
      <c r="VLE138" s="188"/>
      <c r="VLF138" s="188"/>
      <c r="VLG138" s="188"/>
      <c r="VLH138" s="188"/>
      <c r="VLI138" s="188"/>
      <c r="VLJ138" s="188"/>
      <c r="VLK138" s="188"/>
      <c r="VLL138" s="188"/>
      <c r="VLM138" s="188"/>
      <c r="VLN138" s="188"/>
      <c r="VLO138" s="188"/>
      <c r="VLP138" s="188"/>
      <c r="VLQ138" s="188"/>
      <c r="VLR138" s="188"/>
      <c r="VLS138" s="188"/>
      <c r="VLT138" s="188"/>
      <c r="VLU138" s="188"/>
      <c r="VLV138" s="188"/>
      <c r="VLW138" s="188"/>
      <c r="VLX138" s="188"/>
      <c r="VLY138" s="188"/>
      <c r="VLZ138" s="188"/>
      <c r="VMA138" s="188"/>
      <c r="VMB138" s="188"/>
      <c r="VMC138" s="188"/>
      <c r="VMD138" s="188"/>
      <c r="VME138" s="188"/>
      <c r="VMF138" s="188"/>
      <c r="VMG138" s="188"/>
      <c r="VMH138" s="188"/>
      <c r="VMI138" s="188"/>
      <c r="VMJ138" s="188"/>
      <c r="VMK138" s="188"/>
      <c r="VML138" s="188"/>
      <c r="VMM138" s="188"/>
      <c r="VMN138" s="188"/>
      <c r="VMO138" s="188"/>
      <c r="VMP138" s="188"/>
      <c r="VMQ138" s="188"/>
      <c r="VMR138" s="188"/>
      <c r="VMS138" s="188"/>
      <c r="VMT138" s="188"/>
      <c r="VMU138" s="188"/>
      <c r="VMV138" s="188"/>
      <c r="VMW138" s="188"/>
      <c r="VMX138" s="188"/>
      <c r="VMY138" s="188"/>
      <c r="VMZ138" s="188"/>
      <c r="VNA138" s="188"/>
      <c r="VNB138" s="188"/>
      <c r="VNC138" s="188"/>
      <c r="VND138" s="188"/>
      <c r="VNE138" s="188"/>
      <c r="VNF138" s="188"/>
      <c r="VNG138" s="188"/>
      <c r="VNH138" s="188"/>
      <c r="VNI138" s="188"/>
      <c r="VNJ138" s="188"/>
      <c r="VNK138" s="188"/>
      <c r="VNL138" s="188"/>
      <c r="VNM138" s="188"/>
      <c r="VNN138" s="188"/>
      <c r="VNO138" s="188"/>
      <c r="VNP138" s="188"/>
      <c r="VNQ138" s="188"/>
      <c r="VNR138" s="188"/>
      <c r="VNS138" s="188"/>
      <c r="VNT138" s="188"/>
      <c r="VNU138" s="188"/>
      <c r="VNV138" s="188"/>
      <c r="VNW138" s="188"/>
      <c r="VNX138" s="188"/>
      <c r="VNY138" s="188"/>
      <c r="VNZ138" s="188"/>
      <c r="VOA138" s="188"/>
      <c r="VOB138" s="188"/>
      <c r="VOC138" s="188"/>
      <c r="VOD138" s="188"/>
      <c r="VOE138" s="188"/>
      <c r="VOF138" s="188"/>
      <c r="VOG138" s="188"/>
      <c r="VOH138" s="188"/>
      <c r="VOI138" s="188"/>
      <c r="VOJ138" s="188"/>
      <c r="VOK138" s="188"/>
      <c r="VOL138" s="188"/>
      <c r="VOM138" s="188"/>
      <c r="VON138" s="188"/>
      <c r="VOO138" s="188"/>
      <c r="VOP138" s="188"/>
      <c r="VOQ138" s="188"/>
      <c r="VOR138" s="188"/>
      <c r="VOS138" s="188"/>
      <c r="VOT138" s="188"/>
      <c r="VOU138" s="188"/>
      <c r="VOV138" s="188"/>
      <c r="VOW138" s="188"/>
      <c r="VOX138" s="188"/>
      <c r="VOY138" s="188"/>
      <c r="VOZ138" s="188"/>
      <c r="VPA138" s="188"/>
      <c r="VPB138" s="188"/>
      <c r="VPC138" s="188"/>
      <c r="VPD138" s="188"/>
      <c r="VPE138" s="188"/>
      <c r="VPF138" s="188"/>
      <c r="VPG138" s="188"/>
      <c r="VPH138" s="188"/>
      <c r="VPI138" s="188"/>
      <c r="VPJ138" s="188"/>
      <c r="VPK138" s="188"/>
      <c r="VPL138" s="188"/>
      <c r="VPM138" s="188"/>
      <c r="VPN138" s="188"/>
      <c r="VPO138" s="188"/>
      <c r="VPP138" s="188"/>
      <c r="VPQ138" s="188"/>
      <c r="VPR138" s="188"/>
      <c r="VPS138" s="188"/>
      <c r="VPT138" s="188"/>
      <c r="VPU138" s="188"/>
      <c r="VPV138" s="188"/>
      <c r="VPW138" s="188"/>
      <c r="VPX138" s="188"/>
      <c r="VPY138" s="188"/>
      <c r="VPZ138" s="188"/>
      <c r="VQA138" s="188"/>
      <c r="VQB138" s="188"/>
      <c r="VQC138" s="188"/>
      <c r="VQD138" s="188"/>
      <c r="VQE138" s="188"/>
      <c r="VQF138" s="188"/>
      <c r="VQG138" s="188"/>
      <c r="VQH138" s="188"/>
      <c r="VQI138" s="188"/>
      <c r="VQJ138" s="188"/>
      <c r="VQK138" s="188"/>
      <c r="VQL138" s="188"/>
      <c r="VQM138" s="188"/>
      <c r="VQN138" s="188"/>
      <c r="VQO138" s="188"/>
      <c r="VQP138" s="188"/>
      <c r="VQQ138" s="188"/>
      <c r="VQR138" s="188"/>
      <c r="VQS138" s="188"/>
      <c r="VQT138" s="188"/>
      <c r="VQU138" s="188"/>
      <c r="VQV138" s="188"/>
      <c r="VQW138" s="188"/>
      <c r="VQX138" s="188"/>
      <c r="VQY138" s="188"/>
      <c r="VQZ138" s="188"/>
      <c r="VRA138" s="188"/>
      <c r="VRB138" s="188"/>
      <c r="VRC138" s="188"/>
      <c r="VRD138" s="188"/>
      <c r="VRE138" s="188"/>
      <c r="VRF138" s="188"/>
      <c r="VRG138" s="188"/>
      <c r="VRH138" s="188"/>
      <c r="VRI138" s="188"/>
      <c r="VRJ138" s="188"/>
      <c r="VRK138" s="188"/>
      <c r="VRL138" s="188"/>
      <c r="VRM138" s="188"/>
      <c r="VRN138" s="188"/>
      <c r="VRO138" s="188"/>
      <c r="VRP138" s="188"/>
      <c r="VRQ138" s="188"/>
      <c r="VRR138" s="188"/>
      <c r="VRS138" s="188"/>
      <c r="VRT138" s="188"/>
      <c r="VRU138" s="188"/>
      <c r="VRV138" s="188"/>
      <c r="VRW138" s="188"/>
      <c r="VRX138" s="188"/>
      <c r="VRY138" s="188"/>
      <c r="VRZ138" s="188"/>
      <c r="VSA138" s="188"/>
      <c r="VSB138" s="188"/>
      <c r="VSC138" s="188"/>
      <c r="VSD138" s="188"/>
      <c r="VSE138" s="188"/>
      <c r="VSF138" s="188"/>
      <c r="VSG138" s="188"/>
      <c r="VSH138" s="188"/>
      <c r="VSI138" s="188"/>
      <c r="VSJ138" s="188"/>
      <c r="VSK138" s="188"/>
      <c r="VSL138" s="188"/>
      <c r="VSM138" s="188"/>
      <c r="VSN138" s="188"/>
      <c r="VSO138" s="188"/>
      <c r="VSP138" s="188"/>
      <c r="VSQ138" s="188"/>
      <c r="VSR138" s="188"/>
      <c r="VSS138" s="188"/>
      <c r="VST138" s="188"/>
      <c r="VSU138" s="188"/>
      <c r="VSV138" s="188"/>
      <c r="VSW138" s="188"/>
      <c r="VSX138" s="188"/>
      <c r="VSY138" s="188"/>
      <c r="VSZ138" s="188"/>
      <c r="VTA138" s="188"/>
      <c r="VTB138" s="188"/>
      <c r="VTC138" s="188"/>
      <c r="VTD138" s="188"/>
      <c r="VTE138" s="188"/>
      <c r="VTF138" s="188"/>
      <c r="VTG138" s="188"/>
      <c r="VTH138" s="188"/>
      <c r="VTI138" s="188"/>
      <c r="VTJ138" s="188"/>
      <c r="VTK138" s="188"/>
      <c r="VTL138" s="188"/>
      <c r="VTM138" s="188"/>
      <c r="VTN138" s="188"/>
      <c r="VTO138" s="188"/>
      <c r="VTP138" s="188"/>
      <c r="VTQ138" s="188"/>
      <c r="VTR138" s="188"/>
      <c r="VTS138" s="188"/>
      <c r="VTT138" s="188"/>
      <c r="VTU138" s="188"/>
      <c r="VTV138" s="188"/>
      <c r="VTW138" s="188"/>
      <c r="VTX138" s="188"/>
      <c r="VTY138" s="188"/>
      <c r="VTZ138" s="188"/>
      <c r="VUA138" s="188"/>
      <c r="VUB138" s="188"/>
      <c r="VUC138" s="188"/>
      <c r="VUD138" s="188"/>
      <c r="VUE138" s="188"/>
      <c r="VUF138" s="188"/>
      <c r="VUG138" s="188"/>
      <c r="VUH138" s="188"/>
      <c r="VUI138" s="188"/>
      <c r="VUJ138" s="188"/>
      <c r="VUK138" s="188"/>
      <c r="VUL138" s="188"/>
      <c r="VUM138" s="188"/>
      <c r="VUN138" s="188"/>
      <c r="VUO138" s="188"/>
      <c r="VUP138" s="188"/>
      <c r="VUQ138" s="188"/>
      <c r="VUR138" s="188"/>
      <c r="VUS138" s="188"/>
      <c r="VUT138" s="188"/>
      <c r="VUU138" s="188"/>
      <c r="VUV138" s="188"/>
      <c r="VUW138" s="188"/>
      <c r="VUX138" s="188"/>
      <c r="VUY138" s="188"/>
      <c r="VUZ138" s="188"/>
      <c r="VVA138" s="188"/>
      <c r="VVB138" s="188"/>
      <c r="VVC138" s="188"/>
      <c r="VVD138" s="188"/>
      <c r="VVE138" s="188"/>
      <c r="VVF138" s="188"/>
      <c r="VVG138" s="188"/>
      <c r="VVH138" s="188"/>
      <c r="VVI138" s="188"/>
      <c r="VVJ138" s="188"/>
      <c r="VVK138" s="188"/>
      <c r="VVL138" s="188"/>
      <c r="VVM138" s="188"/>
      <c r="VVN138" s="188"/>
      <c r="VVO138" s="188"/>
      <c r="VVP138" s="188"/>
      <c r="VVQ138" s="188"/>
      <c r="VVR138" s="188"/>
      <c r="VVS138" s="188"/>
      <c r="VVT138" s="188"/>
      <c r="VVU138" s="188"/>
      <c r="VVV138" s="188"/>
      <c r="VVW138" s="188"/>
      <c r="VVX138" s="188"/>
      <c r="VVY138" s="188"/>
      <c r="VVZ138" s="188"/>
      <c r="VWA138" s="188"/>
      <c r="VWB138" s="188"/>
      <c r="VWC138" s="188"/>
      <c r="VWD138" s="188"/>
      <c r="VWE138" s="188"/>
      <c r="VWF138" s="188"/>
      <c r="VWG138" s="188"/>
      <c r="VWH138" s="188"/>
      <c r="VWI138" s="188"/>
      <c r="VWJ138" s="188"/>
      <c r="VWK138" s="188"/>
      <c r="VWL138" s="188"/>
      <c r="VWM138" s="188"/>
      <c r="VWN138" s="188"/>
      <c r="VWO138" s="188"/>
      <c r="VWP138" s="188"/>
      <c r="VWQ138" s="188"/>
      <c r="VWR138" s="188"/>
      <c r="VWS138" s="188"/>
      <c r="VWT138" s="188"/>
      <c r="VWU138" s="188"/>
      <c r="VWV138" s="188"/>
      <c r="VWW138" s="188"/>
      <c r="VWX138" s="188"/>
      <c r="VWY138" s="188"/>
      <c r="VWZ138" s="188"/>
      <c r="VXA138" s="188"/>
      <c r="VXB138" s="188"/>
      <c r="VXC138" s="188"/>
      <c r="VXD138" s="188"/>
      <c r="VXE138" s="188"/>
      <c r="VXF138" s="188"/>
      <c r="VXG138" s="188"/>
      <c r="VXH138" s="188"/>
      <c r="VXI138" s="188"/>
      <c r="VXJ138" s="188"/>
      <c r="VXK138" s="188"/>
      <c r="VXL138" s="188"/>
      <c r="VXM138" s="188"/>
      <c r="VXN138" s="188"/>
      <c r="VXO138" s="188"/>
      <c r="VXP138" s="188"/>
      <c r="VXQ138" s="188"/>
      <c r="VXR138" s="188"/>
      <c r="VXS138" s="188"/>
      <c r="VXT138" s="188"/>
      <c r="VXU138" s="188"/>
      <c r="VXV138" s="188"/>
      <c r="VXW138" s="188"/>
      <c r="VXX138" s="188"/>
      <c r="VXY138" s="188"/>
      <c r="VXZ138" s="188"/>
      <c r="VYA138" s="188"/>
      <c r="VYB138" s="188"/>
      <c r="VYC138" s="188"/>
      <c r="VYD138" s="188"/>
      <c r="VYE138" s="188"/>
      <c r="VYF138" s="188"/>
      <c r="VYG138" s="188"/>
      <c r="VYH138" s="188"/>
      <c r="VYI138" s="188"/>
      <c r="VYJ138" s="188"/>
      <c r="VYK138" s="188"/>
      <c r="VYL138" s="188"/>
      <c r="VYM138" s="188"/>
      <c r="VYN138" s="188"/>
      <c r="VYO138" s="188"/>
      <c r="VYP138" s="188"/>
      <c r="VYQ138" s="188"/>
      <c r="VYR138" s="188"/>
      <c r="VYS138" s="188"/>
      <c r="VYT138" s="188"/>
      <c r="VYU138" s="188"/>
      <c r="VYV138" s="188"/>
      <c r="VYW138" s="188"/>
      <c r="VYX138" s="188"/>
      <c r="VYY138" s="188"/>
      <c r="VYZ138" s="188"/>
      <c r="VZA138" s="188"/>
      <c r="VZB138" s="188"/>
      <c r="VZC138" s="188"/>
      <c r="VZD138" s="188"/>
      <c r="VZE138" s="188"/>
      <c r="VZF138" s="188"/>
      <c r="VZG138" s="188"/>
      <c r="VZH138" s="188"/>
      <c r="VZI138" s="188"/>
      <c r="VZJ138" s="188"/>
      <c r="VZK138" s="188"/>
      <c r="VZL138" s="188"/>
      <c r="VZM138" s="188"/>
      <c r="VZN138" s="188"/>
      <c r="VZO138" s="188"/>
      <c r="VZP138" s="188"/>
      <c r="VZQ138" s="188"/>
      <c r="VZR138" s="188"/>
      <c r="VZS138" s="188"/>
      <c r="VZT138" s="188"/>
      <c r="VZU138" s="188"/>
      <c r="VZV138" s="188"/>
      <c r="VZW138" s="188"/>
      <c r="VZX138" s="188"/>
      <c r="VZY138" s="188"/>
      <c r="VZZ138" s="188"/>
      <c r="WAA138" s="188"/>
      <c r="WAB138" s="188"/>
      <c r="WAC138" s="188"/>
      <c r="WAD138" s="188"/>
      <c r="WAE138" s="188"/>
      <c r="WAF138" s="188"/>
      <c r="WAG138" s="188"/>
      <c r="WAH138" s="188"/>
      <c r="WAI138" s="188"/>
      <c r="WAJ138" s="188"/>
      <c r="WAK138" s="188"/>
      <c r="WAL138" s="188"/>
      <c r="WAM138" s="188"/>
      <c r="WAN138" s="188"/>
      <c r="WAO138" s="188"/>
      <c r="WAP138" s="188"/>
      <c r="WAQ138" s="188"/>
      <c r="WAR138" s="188"/>
      <c r="WAS138" s="188"/>
      <c r="WAT138" s="188"/>
      <c r="WAU138" s="188"/>
      <c r="WAV138" s="188"/>
      <c r="WAW138" s="188"/>
      <c r="WAX138" s="188"/>
      <c r="WAY138" s="188"/>
      <c r="WAZ138" s="188"/>
      <c r="WBA138" s="188"/>
      <c r="WBB138" s="188"/>
      <c r="WBC138" s="188"/>
      <c r="WBD138" s="188"/>
      <c r="WBE138" s="188"/>
      <c r="WBF138" s="188"/>
      <c r="WBG138" s="188"/>
      <c r="WBH138" s="188"/>
      <c r="WBI138" s="188"/>
      <c r="WBJ138" s="188"/>
      <c r="WBK138" s="188"/>
      <c r="WBL138" s="188"/>
      <c r="WBM138" s="188"/>
      <c r="WBN138" s="188"/>
      <c r="WBO138" s="188"/>
      <c r="WBP138" s="188"/>
      <c r="WBQ138" s="188"/>
      <c r="WBR138" s="188"/>
      <c r="WBS138" s="188"/>
      <c r="WBT138" s="188"/>
      <c r="WBU138" s="188"/>
      <c r="WBV138" s="188"/>
      <c r="WBW138" s="188"/>
      <c r="WBX138" s="188"/>
      <c r="WBY138" s="188"/>
      <c r="WBZ138" s="188"/>
      <c r="WCA138" s="188"/>
      <c r="WCB138" s="188"/>
      <c r="WCC138" s="188"/>
      <c r="WCD138" s="188"/>
      <c r="WCE138" s="188"/>
      <c r="WCF138" s="188"/>
      <c r="WCG138" s="188"/>
      <c r="WCH138" s="188"/>
      <c r="WCI138" s="188"/>
      <c r="WCJ138" s="188"/>
      <c r="WCK138" s="188"/>
      <c r="WCL138" s="188"/>
      <c r="WCM138" s="188"/>
      <c r="WCN138" s="188"/>
      <c r="WCO138" s="188"/>
      <c r="WCP138" s="188"/>
      <c r="WCQ138" s="188"/>
      <c r="WCR138" s="188"/>
      <c r="WCS138" s="188"/>
      <c r="WCT138" s="188"/>
      <c r="WCU138" s="188"/>
      <c r="WCV138" s="188"/>
      <c r="WCW138" s="188"/>
      <c r="WCX138" s="188"/>
      <c r="WCY138" s="188"/>
      <c r="WCZ138" s="188"/>
      <c r="WDA138" s="188"/>
      <c r="WDB138" s="188"/>
      <c r="WDC138" s="188"/>
      <c r="WDD138" s="188"/>
      <c r="WDE138" s="188"/>
      <c r="WDF138" s="188"/>
      <c r="WDG138" s="188"/>
      <c r="WDH138" s="188"/>
      <c r="WDI138" s="188"/>
      <c r="WDJ138" s="188"/>
      <c r="WDK138" s="188"/>
      <c r="WDL138" s="188"/>
      <c r="WDM138" s="188"/>
      <c r="WDN138" s="188"/>
      <c r="WDO138" s="188"/>
      <c r="WDP138" s="188"/>
      <c r="WDQ138" s="188"/>
      <c r="WDR138" s="188"/>
      <c r="WDS138" s="188"/>
      <c r="WDT138" s="188"/>
      <c r="WDU138" s="188"/>
      <c r="WDV138" s="188"/>
      <c r="WDW138" s="188"/>
      <c r="WDX138" s="188"/>
      <c r="WDY138" s="188"/>
      <c r="WDZ138" s="188"/>
      <c r="WEA138" s="188"/>
      <c r="WEB138" s="188"/>
      <c r="WEC138" s="188"/>
      <c r="WED138" s="188"/>
      <c r="WEE138" s="188"/>
      <c r="WEF138" s="188"/>
      <c r="WEG138" s="188"/>
      <c r="WEH138" s="188"/>
      <c r="WEI138" s="188"/>
      <c r="WEJ138" s="188"/>
      <c r="WEK138" s="188"/>
      <c r="WEL138" s="188"/>
      <c r="WEM138" s="188"/>
      <c r="WEN138" s="188"/>
      <c r="WEO138" s="188"/>
      <c r="WEP138" s="188"/>
      <c r="WEQ138" s="188"/>
      <c r="WER138" s="188"/>
      <c r="WES138" s="188"/>
      <c r="WET138" s="188"/>
      <c r="WEU138" s="188"/>
      <c r="WEV138" s="188"/>
      <c r="WEW138" s="188"/>
      <c r="WEX138" s="188"/>
      <c r="WEY138" s="188"/>
      <c r="WEZ138" s="188"/>
      <c r="WFA138" s="188"/>
      <c r="WFB138" s="188"/>
      <c r="WFC138" s="188"/>
      <c r="WFD138" s="188"/>
      <c r="WFE138" s="188"/>
      <c r="WFF138" s="188"/>
      <c r="WFG138" s="188"/>
      <c r="WFH138" s="188"/>
      <c r="WFI138" s="188"/>
      <c r="WFJ138" s="188"/>
      <c r="WFK138" s="188"/>
      <c r="WFL138" s="188"/>
      <c r="WFM138" s="188"/>
      <c r="WFN138" s="188"/>
      <c r="WFO138" s="188"/>
      <c r="WFP138" s="188"/>
      <c r="WFQ138" s="188"/>
      <c r="WFR138" s="188"/>
      <c r="WFS138" s="188"/>
      <c r="WFT138" s="188"/>
      <c r="WFU138" s="188"/>
      <c r="WFV138" s="188"/>
      <c r="WFW138" s="188"/>
      <c r="WFX138" s="188"/>
      <c r="WFY138" s="188"/>
      <c r="WFZ138" s="188"/>
      <c r="WGA138" s="188"/>
      <c r="WGB138" s="188"/>
      <c r="WGC138" s="188"/>
      <c r="WGD138" s="188"/>
      <c r="WGE138" s="188"/>
      <c r="WGF138" s="188"/>
      <c r="WGG138" s="188"/>
      <c r="WGH138" s="188"/>
      <c r="WGI138" s="188"/>
      <c r="WGJ138" s="188"/>
      <c r="WGK138" s="188"/>
      <c r="WGL138" s="188"/>
      <c r="WGM138" s="188"/>
      <c r="WGN138" s="188"/>
      <c r="WGO138" s="188"/>
      <c r="WGP138" s="188"/>
      <c r="WGQ138" s="188"/>
      <c r="WGR138" s="188"/>
      <c r="WGS138" s="188"/>
      <c r="WGT138" s="188"/>
      <c r="WGU138" s="188"/>
      <c r="WGV138" s="188"/>
      <c r="WGW138" s="188"/>
      <c r="WGX138" s="188"/>
      <c r="WGY138" s="188"/>
      <c r="WGZ138" s="188"/>
      <c r="WHA138" s="188"/>
      <c r="WHB138" s="188"/>
      <c r="WHC138" s="188"/>
      <c r="WHD138" s="188"/>
      <c r="WHE138" s="188"/>
      <c r="WHF138" s="188"/>
      <c r="WHG138" s="188"/>
      <c r="WHH138" s="188"/>
      <c r="WHI138" s="188"/>
      <c r="WHJ138" s="188"/>
      <c r="WHK138" s="188"/>
      <c r="WHL138" s="188"/>
      <c r="WHM138" s="188"/>
      <c r="WHN138" s="188"/>
      <c r="WHO138" s="188"/>
      <c r="WHP138" s="188"/>
      <c r="WHQ138" s="188"/>
      <c r="WHR138" s="188"/>
      <c r="WHS138" s="188"/>
      <c r="WHT138" s="188"/>
      <c r="WHU138" s="188"/>
      <c r="WHV138" s="188"/>
      <c r="WHW138" s="188"/>
      <c r="WHX138" s="188"/>
      <c r="WHY138" s="188"/>
      <c r="WHZ138" s="188"/>
      <c r="WIA138" s="188"/>
      <c r="WIB138" s="188"/>
      <c r="WIC138" s="188"/>
      <c r="WID138" s="188"/>
      <c r="WIE138" s="188"/>
      <c r="WIF138" s="188"/>
      <c r="WIG138" s="188"/>
      <c r="WIH138" s="188"/>
      <c r="WII138" s="188"/>
      <c r="WIJ138" s="188"/>
      <c r="WIK138" s="188"/>
      <c r="WIL138" s="188"/>
      <c r="WIM138" s="188"/>
      <c r="WIN138" s="188"/>
      <c r="WIO138" s="188"/>
      <c r="WIP138" s="188"/>
      <c r="WIQ138" s="188"/>
      <c r="WIR138" s="188"/>
      <c r="WIS138" s="188"/>
      <c r="WIT138" s="188"/>
      <c r="WIU138" s="188"/>
      <c r="WIV138" s="188"/>
      <c r="WIW138" s="188"/>
      <c r="WIX138" s="188"/>
      <c r="WIY138" s="188"/>
      <c r="WIZ138" s="188"/>
      <c r="WJA138" s="188"/>
      <c r="WJB138" s="188"/>
      <c r="WJC138" s="188"/>
      <c r="WJD138" s="188"/>
      <c r="WJE138" s="188"/>
      <c r="WJF138" s="188"/>
      <c r="WJG138" s="188"/>
      <c r="WJH138" s="188"/>
      <c r="WJI138" s="188"/>
      <c r="WJJ138" s="188"/>
      <c r="WJK138" s="188"/>
      <c r="WJL138" s="188"/>
      <c r="WJM138" s="188"/>
      <c r="WJN138" s="188"/>
      <c r="WJO138" s="188"/>
      <c r="WJP138" s="188"/>
      <c r="WJQ138" s="188"/>
      <c r="WJR138" s="188"/>
      <c r="WJS138" s="188"/>
      <c r="WJT138" s="188"/>
      <c r="WJU138" s="188"/>
      <c r="WJV138" s="188"/>
      <c r="WJW138" s="188"/>
      <c r="WJX138" s="188"/>
      <c r="WJY138" s="188"/>
      <c r="WJZ138" s="188"/>
      <c r="WKA138" s="188"/>
      <c r="WKB138" s="188"/>
      <c r="WKC138" s="188"/>
      <c r="WKD138" s="188"/>
      <c r="WKE138" s="188"/>
      <c r="WKF138" s="188"/>
      <c r="WKG138" s="188"/>
      <c r="WKH138" s="188"/>
      <c r="WKI138" s="188"/>
      <c r="WKJ138" s="188"/>
      <c r="WKK138" s="188"/>
      <c r="WKL138" s="188"/>
      <c r="WKM138" s="188"/>
      <c r="WKN138" s="188"/>
      <c r="WKO138" s="188"/>
      <c r="WKP138" s="188"/>
      <c r="WKQ138" s="188"/>
      <c r="WKR138" s="188"/>
      <c r="WKS138" s="188"/>
      <c r="WKT138" s="188"/>
      <c r="WKU138" s="188"/>
      <c r="WKV138" s="188"/>
      <c r="WKW138" s="188"/>
      <c r="WKX138" s="188"/>
      <c r="WKY138" s="188"/>
      <c r="WKZ138" s="188"/>
      <c r="WLA138" s="188"/>
      <c r="WLB138" s="188"/>
      <c r="WLC138" s="188"/>
      <c r="WLD138" s="188"/>
      <c r="WLE138" s="188"/>
      <c r="WLF138" s="188"/>
      <c r="WLG138" s="188"/>
      <c r="WLH138" s="188"/>
      <c r="WLI138" s="188"/>
      <c r="WLJ138" s="188"/>
      <c r="WLK138" s="188"/>
      <c r="WLL138" s="188"/>
      <c r="WLM138" s="188"/>
      <c r="WLN138" s="188"/>
      <c r="WLO138" s="188"/>
      <c r="WLP138" s="188"/>
      <c r="WLQ138" s="188"/>
      <c r="WLR138" s="188"/>
      <c r="WLS138" s="188"/>
      <c r="WLT138" s="188"/>
      <c r="WLU138" s="188"/>
      <c r="WLV138" s="188"/>
      <c r="WLW138" s="188"/>
      <c r="WLX138" s="188"/>
      <c r="WLY138" s="188"/>
      <c r="WLZ138" s="188"/>
      <c r="WMA138" s="188"/>
      <c r="WMB138" s="188"/>
      <c r="WMC138" s="188"/>
      <c r="WMD138" s="188"/>
      <c r="WME138" s="188"/>
      <c r="WMF138" s="188"/>
      <c r="WMG138" s="188"/>
      <c r="WMH138" s="188"/>
      <c r="WMI138" s="188"/>
      <c r="WMJ138" s="188"/>
      <c r="WMK138" s="188"/>
      <c r="WML138" s="188"/>
      <c r="WMM138" s="188"/>
      <c r="WMN138" s="188"/>
      <c r="WMO138" s="188"/>
      <c r="WMP138" s="188"/>
      <c r="WMQ138" s="188"/>
      <c r="WMR138" s="188"/>
      <c r="WMS138" s="188"/>
      <c r="WMT138" s="188"/>
      <c r="WMU138" s="188"/>
      <c r="WMV138" s="188"/>
      <c r="WMW138" s="188"/>
      <c r="WMX138" s="188"/>
      <c r="WMY138" s="188"/>
      <c r="WMZ138" s="188"/>
      <c r="WNA138" s="188"/>
      <c r="WNB138" s="188"/>
      <c r="WNC138" s="188"/>
      <c r="WND138" s="188"/>
      <c r="WNE138" s="188"/>
      <c r="WNF138" s="188"/>
      <c r="WNG138" s="188"/>
      <c r="WNH138" s="188"/>
      <c r="WNI138" s="188"/>
      <c r="WNJ138" s="188"/>
      <c r="WNK138" s="188"/>
      <c r="WNL138" s="188"/>
      <c r="WNM138" s="188"/>
      <c r="WNN138" s="188"/>
      <c r="WNO138" s="188"/>
      <c r="WNP138" s="188"/>
      <c r="WNQ138" s="188"/>
      <c r="WNR138" s="188"/>
      <c r="WNS138" s="188"/>
      <c r="WNT138" s="188"/>
      <c r="WNU138" s="188"/>
      <c r="WNV138" s="188"/>
      <c r="WNW138" s="188"/>
      <c r="WNX138" s="188"/>
      <c r="WNY138" s="188"/>
      <c r="WNZ138" s="188"/>
      <c r="WOA138" s="188"/>
      <c r="WOB138" s="188"/>
      <c r="WOC138" s="188"/>
      <c r="WOD138" s="188"/>
      <c r="WOE138" s="188"/>
      <c r="WOF138" s="188"/>
      <c r="WOG138" s="188"/>
      <c r="WOH138" s="188"/>
      <c r="WOI138" s="188"/>
      <c r="WOJ138" s="188"/>
      <c r="WOK138" s="188"/>
      <c r="WOL138" s="188"/>
      <c r="WOM138" s="188"/>
      <c r="WON138" s="188"/>
      <c r="WOO138" s="188"/>
      <c r="WOP138" s="188"/>
      <c r="WOQ138" s="188"/>
      <c r="WOR138" s="188"/>
      <c r="WOS138" s="188"/>
      <c r="WOT138" s="188"/>
      <c r="WOU138" s="188"/>
      <c r="WOV138" s="188"/>
      <c r="WOW138" s="188"/>
      <c r="WOX138" s="188"/>
      <c r="WOY138" s="188"/>
      <c r="WOZ138" s="188"/>
      <c r="WPA138" s="188"/>
      <c r="WPB138" s="188"/>
      <c r="WPC138" s="188"/>
      <c r="WPD138" s="188"/>
      <c r="WPE138" s="188"/>
      <c r="WPF138" s="188"/>
      <c r="WPG138" s="188"/>
      <c r="WPH138" s="188"/>
      <c r="WPI138" s="188"/>
      <c r="WPJ138" s="188"/>
      <c r="WPK138" s="188"/>
      <c r="WPL138" s="188"/>
      <c r="WPM138" s="188"/>
      <c r="WPN138" s="188"/>
      <c r="WPO138" s="188"/>
      <c r="WPP138" s="188"/>
      <c r="WPQ138" s="188"/>
      <c r="WPR138" s="188"/>
      <c r="WPS138" s="188"/>
      <c r="WPT138" s="188"/>
      <c r="WPU138" s="188"/>
      <c r="WPV138" s="188"/>
      <c r="WPW138" s="188"/>
      <c r="WPX138" s="188"/>
      <c r="WPY138" s="188"/>
      <c r="WPZ138" s="188"/>
      <c r="WQA138" s="188"/>
      <c r="WQB138" s="188"/>
      <c r="WQC138" s="188"/>
      <c r="WQD138" s="188"/>
      <c r="WQE138" s="188"/>
      <c r="WQF138" s="188"/>
      <c r="WQG138" s="188"/>
      <c r="WQH138" s="188"/>
      <c r="WQI138" s="188"/>
      <c r="WQJ138" s="188"/>
      <c r="WQK138" s="188"/>
      <c r="WQL138" s="188"/>
      <c r="WQM138" s="188"/>
      <c r="WQN138" s="188"/>
      <c r="WQO138" s="188"/>
      <c r="WQP138" s="188"/>
      <c r="WQQ138" s="188"/>
      <c r="WQR138" s="188"/>
      <c r="WQS138" s="188"/>
      <c r="WQT138" s="188"/>
      <c r="WQU138" s="188"/>
      <c r="WQV138" s="188"/>
      <c r="WQW138" s="188"/>
      <c r="WQX138" s="188"/>
      <c r="WQY138" s="188"/>
      <c r="WQZ138" s="188"/>
      <c r="WRA138" s="188"/>
      <c r="WRB138" s="188"/>
      <c r="WRC138" s="188"/>
      <c r="WRD138" s="188"/>
      <c r="WRE138" s="188"/>
      <c r="WRF138" s="188"/>
      <c r="WRG138" s="188"/>
      <c r="WRH138" s="188"/>
      <c r="WRI138" s="188"/>
      <c r="WRJ138" s="188"/>
      <c r="WRK138" s="188"/>
      <c r="WRL138" s="188"/>
      <c r="WRM138" s="188"/>
      <c r="WRN138" s="188"/>
      <c r="WRO138" s="188"/>
      <c r="WRP138" s="188"/>
      <c r="WRQ138" s="188"/>
      <c r="WRR138" s="188"/>
      <c r="WRS138" s="188"/>
      <c r="WRT138" s="188"/>
      <c r="WRU138" s="188"/>
      <c r="WRV138" s="188"/>
      <c r="WRW138" s="188"/>
      <c r="WRX138" s="188"/>
      <c r="WRY138" s="188"/>
      <c r="WRZ138" s="188"/>
      <c r="WSA138" s="188"/>
      <c r="WSB138" s="188"/>
      <c r="WSC138" s="188"/>
      <c r="WSD138" s="188"/>
      <c r="WSE138" s="188"/>
      <c r="WSF138" s="188"/>
      <c r="WSG138" s="188"/>
      <c r="WSH138" s="188"/>
      <c r="WSI138" s="188"/>
      <c r="WSJ138" s="188"/>
      <c r="WSK138" s="188"/>
      <c r="WSL138" s="188"/>
      <c r="WSM138" s="188"/>
      <c r="WSN138" s="188"/>
      <c r="WSO138" s="188"/>
      <c r="WSP138" s="188"/>
      <c r="WSQ138" s="188"/>
      <c r="WSR138" s="188"/>
      <c r="WSS138" s="188"/>
      <c r="WST138" s="188"/>
      <c r="WSU138" s="188"/>
      <c r="WSV138" s="188"/>
      <c r="WSW138" s="188"/>
      <c r="WSX138" s="188"/>
      <c r="WSY138" s="188"/>
      <c r="WSZ138" s="188"/>
      <c r="WTA138" s="188"/>
      <c r="WTB138" s="188"/>
      <c r="WTC138" s="188"/>
      <c r="WTD138" s="188"/>
      <c r="WTE138" s="188"/>
      <c r="WTF138" s="188"/>
      <c r="WTG138" s="188"/>
      <c r="WTH138" s="188"/>
      <c r="WTI138" s="188"/>
      <c r="WTJ138" s="188"/>
      <c r="WTK138" s="188"/>
      <c r="WTL138" s="188"/>
      <c r="WTM138" s="188"/>
      <c r="WTN138" s="188"/>
      <c r="WTO138" s="188"/>
      <c r="WTP138" s="188"/>
      <c r="WTQ138" s="188"/>
      <c r="WTR138" s="188"/>
      <c r="WTS138" s="188"/>
      <c r="WTT138" s="188"/>
      <c r="WTU138" s="188"/>
      <c r="WTV138" s="188"/>
      <c r="WTW138" s="188"/>
      <c r="WTX138" s="188"/>
      <c r="WTY138" s="188"/>
      <c r="WTZ138" s="188"/>
      <c r="WUA138" s="188"/>
      <c r="WUB138" s="188"/>
      <c r="WUC138" s="188"/>
      <c r="WUD138" s="188"/>
      <c r="WUE138" s="188"/>
      <c r="WUF138" s="188"/>
      <c r="WUG138" s="188"/>
      <c r="WUH138" s="188"/>
      <c r="WUI138" s="188"/>
      <c r="WUJ138" s="188"/>
      <c r="WUK138" s="188"/>
      <c r="WUL138" s="188"/>
      <c r="WUM138" s="188"/>
      <c r="WUN138" s="188"/>
      <c r="WUO138" s="188"/>
      <c r="WUP138" s="188"/>
      <c r="WUQ138" s="188"/>
      <c r="WUR138" s="188"/>
      <c r="WUS138" s="188"/>
      <c r="WUT138" s="188"/>
      <c r="WUU138" s="188"/>
      <c r="WUV138" s="188"/>
      <c r="WUW138" s="188"/>
      <c r="WUX138" s="188"/>
      <c r="WUY138" s="188"/>
      <c r="WUZ138" s="188"/>
      <c r="WVA138" s="188"/>
      <c r="WVB138" s="188"/>
      <c r="WVC138" s="188"/>
      <c r="WVD138" s="188"/>
      <c r="WVE138" s="188"/>
      <c r="WVF138" s="188"/>
      <c r="WVG138" s="188"/>
      <c r="WVH138" s="188"/>
      <c r="WVI138" s="188"/>
      <c r="WVJ138" s="188"/>
      <c r="WVK138" s="188"/>
      <c r="WVL138" s="188"/>
      <c r="WVM138" s="188"/>
      <c r="WVN138" s="188"/>
      <c r="WVO138" s="188"/>
      <c r="WVP138" s="188"/>
      <c r="WVQ138" s="188"/>
      <c r="WVR138" s="188"/>
      <c r="WVS138" s="188"/>
      <c r="WVT138" s="188"/>
      <c r="WVU138" s="188"/>
      <c r="WVV138" s="188"/>
      <c r="WVW138" s="188"/>
      <c r="WVX138" s="188"/>
      <c r="WVY138" s="188"/>
      <c r="WVZ138" s="188"/>
      <c r="WWA138" s="188"/>
      <c r="WWB138" s="188"/>
      <c r="WWC138" s="188"/>
      <c r="WWD138" s="188"/>
      <c r="WWE138" s="188"/>
      <c r="WWF138" s="188"/>
      <c r="WWG138" s="188"/>
      <c r="WWH138" s="188"/>
      <c r="WWI138" s="188"/>
      <c r="WWJ138" s="188"/>
      <c r="WWK138" s="188"/>
      <c r="WWL138" s="188"/>
      <c r="WWM138" s="188"/>
      <c r="WWN138" s="188"/>
      <c r="WWO138" s="188"/>
      <c r="WWP138" s="188"/>
      <c r="WWQ138" s="188"/>
      <c r="WWR138" s="188"/>
      <c r="WWS138" s="188"/>
      <c r="WWT138" s="188"/>
      <c r="WWU138" s="188"/>
      <c r="WWV138" s="188"/>
      <c r="WWW138" s="188"/>
      <c r="WWX138" s="188"/>
      <c r="WWY138" s="188"/>
      <c r="WWZ138" s="188"/>
      <c r="WXA138" s="188"/>
      <c r="WXB138" s="188"/>
      <c r="WXC138" s="188"/>
      <c r="WXD138" s="188"/>
      <c r="WXE138" s="188"/>
      <c r="WXF138" s="188"/>
      <c r="WXG138" s="188"/>
      <c r="WXH138" s="188"/>
      <c r="WXI138" s="188"/>
      <c r="WXJ138" s="188"/>
      <c r="WXK138" s="188"/>
      <c r="WXL138" s="188"/>
      <c r="WXM138" s="188"/>
      <c r="WXN138" s="188"/>
      <c r="WXO138" s="188"/>
      <c r="WXP138" s="188"/>
      <c r="WXQ138" s="188"/>
      <c r="WXR138" s="188"/>
      <c r="WXS138" s="188"/>
      <c r="WXT138" s="188"/>
      <c r="WXU138" s="188"/>
      <c r="WXV138" s="188"/>
      <c r="WXW138" s="188"/>
      <c r="WXX138" s="188"/>
      <c r="WXY138" s="188"/>
      <c r="WXZ138" s="188"/>
      <c r="WYA138" s="188"/>
      <c r="WYB138" s="188"/>
      <c r="WYC138" s="188"/>
      <c r="WYD138" s="188"/>
      <c r="WYE138" s="188"/>
      <c r="WYF138" s="188"/>
      <c r="WYG138" s="188"/>
      <c r="WYH138" s="188"/>
      <c r="WYI138" s="188"/>
      <c r="WYJ138" s="188"/>
      <c r="WYK138" s="188"/>
      <c r="WYL138" s="188"/>
      <c r="WYM138" s="188"/>
      <c r="WYN138" s="188"/>
      <c r="WYO138" s="188"/>
      <c r="WYP138" s="188"/>
      <c r="WYQ138" s="188"/>
      <c r="WYR138" s="188"/>
      <c r="WYS138" s="188"/>
      <c r="WYT138" s="188"/>
      <c r="WYU138" s="188"/>
      <c r="WYV138" s="188"/>
      <c r="WYW138" s="188"/>
      <c r="WYX138" s="188"/>
      <c r="WYY138" s="188"/>
      <c r="WYZ138" s="188"/>
      <c r="WZA138" s="188"/>
      <c r="WZB138" s="188"/>
      <c r="WZC138" s="188"/>
      <c r="WZD138" s="188"/>
      <c r="WZE138" s="188"/>
      <c r="WZF138" s="188"/>
      <c r="WZG138" s="188"/>
      <c r="WZH138" s="188"/>
      <c r="WZI138" s="188"/>
      <c r="WZJ138" s="188"/>
      <c r="WZK138" s="188"/>
      <c r="WZL138" s="188"/>
      <c r="WZM138" s="188"/>
      <c r="WZN138" s="188"/>
      <c r="WZO138" s="188"/>
      <c r="WZP138" s="188"/>
      <c r="WZQ138" s="188"/>
      <c r="WZR138" s="188"/>
      <c r="WZS138" s="188"/>
      <c r="WZT138" s="188"/>
      <c r="WZU138" s="188"/>
      <c r="WZV138" s="188"/>
      <c r="WZW138" s="188"/>
      <c r="WZX138" s="188"/>
      <c r="WZY138" s="188"/>
      <c r="WZZ138" s="188"/>
      <c r="XAA138" s="188"/>
      <c r="XAB138" s="188"/>
      <c r="XAC138" s="188"/>
      <c r="XAD138" s="188"/>
      <c r="XAE138" s="188"/>
      <c r="XAF138" s="188"/>
      <c r="XAG138" s="188"/>
      <c r="XAH138" s="188"/>
      <c r="XAI138" s="188"/>
      <c r="XAJ138" s="188"/>
      <c r="XAK138" s="188"/>
      <c r="XAL138" s="188"/>
      <c r="XAM138" s="188"/>
      <c r="XAN138" s="188"/>
      <c r="XAO138" s="188"/>
      <c r="XAP138" s="188"/>
      <c r="XAQ138" s="188"/>
      <c r="XAR138" s="188"/>
      <c r="XAS138" s="188"/>
      <c r="XAT138" s="188"/>
      <c r="XAU138" s="188"/>
      <c r="XAV138" s="188"/>
      <c r="XAW138" s="188"/>
      <c r="XAX138" s="188"/>
      <c r="XAY138" s="188"/>
      <c r="XAZ138" s="188"/>
      <c r="XBA138" s="188"/>
      <c r="XBB138" s="188"/>
      <c r="XBC138" s="188"/>
      <c r="XBD138" s="188"/>
      <c r="XBE138" s="188"/>
      <c r="XBF138" s="188"/>
      <c r="XBG138" s="188"/>
      <c r="XBH138" s="188"/>
      <c r="XBI138" s="188"/>
      <c r="XBJ138" s="188"/>
      <c r="XBK138" s="188"/>
      <c r="XBL138" s="188"/>
      <c r="XBM138" s="188"/>
      <c r="XBN138" s="188"/>
      <c r="XBO138" s="188"/>
      <c r="XBP138" s="188"/>
      <c r="XBQ138" s="188"/>
      <c r="XBR138" s="188"/>
      <c r="XBS138" s="188"/>
      <c r="XBT138" s="188"/>
      <c r="XBU138" s="188"/>
      <c r="XBV138" s="188"/>
      <c r="XBW138" s="188"/>
      <c r="XBX138" s="188"/>
      <c r="XBY138" s="188"/>
      <c r="XBZ138" s="188"/>
      <c r="XCA138" s="188"/>
      <c r="XCB138" s="188"/>
      <c r="XCC138" s="188"/>
      <c r="XCD138" s="188"/>
      <c r="XCE138" s="188"/>
      <c r="XCF138" s="188"/>
      <c r="XCG138" s="188"/>
      <c r="XCH138" s="188"/>
      <c r="XCI138" s="188"/>
      <c r="XCJ138" s="188"/>
      <c r="XCK138" s="188"/>
      <c r="XCL138" s="188"/>
      <c r="XCM138" s="188"/>
      <c r="XCN138" s="188"/>
      <c r="XCO138" s="188"/>
      <c r="XCP138" s="188"/>
      <c r="XCQ138" s="188"/>
      <c r="XCR138" s="188"/>
      <c r="XCS138" s="188"/>
      <c r="XCT138" s="188"/>
      <c r="XCU138" s="188"/>
      <c r="XCV138" s="188"/>
      <c r="XCW138" s="188"/>
      <c r="XCX138" s="188"/>
      <c r="XCY138" s="188"/>
      <c r="XCZ138" s="188"/>
      <c r="XDA138" s="188"/>
      <c r="XDB138" s="188"/>
      <c r="XDC138" s="188"/>
      <c r="XDD138" s="188"/>
      <c r="XDE138" s="188"/>
      <c r="XDF138" s="188"/>
      <c r="XDG138" s="188"/>
      <c r="XDH138" s="188"/>
      <c r="XDI138" s="188"/>
      <c r="XDJ138" s="188"/>
      <c r="XDK138" s="188"/>
      <c r="XDL138" s="188"/>
      <c r="XDM138" s="188"/>
      <c r="XDN138" s="188"/>
      <c r="XDO138" s="188"/>
      <c r="XDP138" s="188"/>
      <c r="XDQ138" s="188"/>
      <c r="XDR138" s="188"/>
      <c r="XDS138" s="188"/>
      <c r="XDT138" s="188"/>
      <c r="XDU138" s="188"/>
      <c r="XDV138" s="188"/>
      <c r="XDW138" s="188"/>
      <c r="XDX138" s="188"/>
      <c r="XDY138" s="188"/>
      <c r="XDZ138" s="188"/>
      <c r="XEA138" s="188"/>
      <c r="XEB138" s="188"/>
      <c r="XEC138" s="188"/>
      <c r="XED138" s="188"/>
      <c r="XEE138" s="188"/>
      <c r="XEF138" s="188"/>
      <c r="XEG138" s="188"/>
      <c r="XEH138" s="188"/>
      <c r="XEI138" s="188"/>
      <c r="XEJ138" s="188"/>
      <c r="XEK138" s="188"/>
      <c r="XEL138" s="107"/>
      <c r="XEM138" s="107"/>
      <c r="XEN138" s="107"/>
      <c r="XEO138" s="107"/>
      <c r="XEP138" s="107"/>
      <c r="XEQ138" s="107"/>
      <c r="XER138" s="107"/>
      <c r="XES138" s="107"/>
      <c r="XET138" s="107"/>
      <c r="XEU138" s="107"/>
      <c r="XEV138" s="107"/>
      <c r="XEW138" s="107"/>
      <c r="XEX138" s="107"/>
      <c r="XEY138" s="107"/>
      <c r="XEZ138" s="107"/>
      <c r="XFA138" s="107"/>
      <c r="XFB138" s="107"/>
    </row>
    <row r="139" s="65" customFormat="1" ht="37.5" spans="1:16382">
      <c r="A139" s="112">
        <v>137</v>
      </c>
      <c r="B139" s="113" t="s">
        <v>417</v>
      </c>
      <c r="C139" s="113" t="s">
        <v>418</v>
      </c>
      <c r="D139" s="113" t="s">
        <v>26</v>
      </c>
      <c r="E139" s="113" t="s">
        <v>86</v>
      </c>
      <c r="F139" s="113">
        <v>50000</v>
      </c>
      <c r="G139" s="132">
        <v>44484</v>
      </c>
      <c r="H139" s="132">
        <v>45214</v>
      </c>
      <c r="I139" s="132"/>
      <c r="J139" s="113"/>
      <c r="K139" s="113" t="s">
        <v>28</v>
      </c>
      <c r="L139" s="113" t="s">
        <v>21</v>
      </c>
      <c r="M139" s="113">
        <v>0.0385</v>
      </c>
      <c r="N139" s="113">
        <v>0.0385</v>
      </c>
      <c r="O139" s="113">
        <v>406.1</v>
      </c>
      <c r="P139" s="113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  <c r="CP139" s="188"/>
      <c r="CQ139" s="188"/>
      <c r="CR139" s="188"/>
      <c r="CS139" s="188"/>
      <c r="CT139" s="188"/>
      <c r="CU139" s="188"/>
      <c r="CV139" s="188"/>
      <c r="CW139" s="188"/>
      <c r="CX139" s="188"/>
      <c r="CY139" s="188"/>
      <c r="CZ139" s="188"/>
      <c r="DA139" s="188"/>
      <c r="DB139" s="188"/>
      <c r="DC139" s="188"/>
      <c r="DD139" s="188"/>
      <c r="DE139" s="188"/>
      <c r="DF139" s="188"/>
      <c r="DG139" s="188"/>
      <c r="DH139" s="188"/>
      <c r="DI139" s="188"/>
      <c r="DJ139" s="188"/>
      <c r="DK139" s="188"/>
      <c r="DL139" s="188"/>
      <c r="DM139" s="188"/>
      <c r="DN139" s="188"/>
      <c r="DO139" s="188"/>
      <c r="DP139" s="188"/>
      <c r="DQ139" s="188"/>
      <c r="DR139" s="188"/>
      <c r="DS139" s="188"/>
      <c r="DT139" s="188"/>
      <c r="DU139" s="188"/>
      <c r="DV139" s="188"/>
      <c r="DW139" s="188"/>
      <c r="DX139" s="188"/>
      <c r="DY139" s="188"/>
      <c r="DZ139" s="188"/>
      <c r="EA139" s="188"/>
      <c r="EB139" s="188"/>
      <c r="EC139" s="188"/>
      <c r="ED139" s="188"/>
      <c r="EE139" s="188"/>
      <c r="EF139" s="188"/>
      <c r="EG139" s="188"/>
      <c r="EH139" s="188"/>
      <c r="EI139" s="188"/>
      <c r="EJ139" s="188"/>
      <c r="EK139" s="188"/>
      <c r="EL139" s="188"/>
      <c r="EM139" s="188"/>
      <c r="EN139" s="188"/>
      <c r="EO139" s="188"/>
      <c r="EP139" s="188"/>
      <c r="EQ139" s="188"/>
      <c r="ER139" s="188"/>
      <c r="ES139" s="188"/>
      <c r="ET139" s="188"/>
      <c r="EU139" s="188"/>
      <c r="EV139" s="188"/>
      <c r="EW139" s="188"/>
      <c r="EX139" s="188"/>
      <c r="EY139" s="188"/>
      <c r="EZ139" s="188"/>
      <c r="FA139" s="188"/>
      <c r="FB139" s="188"/>
      <c r="FC139" s="188"/>
      <c r="FD139" s="188"/>
      <c r="FE139" s="188"/>
      <c r="FF139" s="188"/>
      <c r="FG139" s="188"/>
      <c r="FH139" s="188"/>
      <c r="FI139" s="188"/>
      <c r="FJ139" s="188"/>
      <c r="FK139" s="188"/>
      <c r="FL139" s="188"/>
      <c r="FM139" s="188"/>
      <c r="FN139" s="188"/>
      <c r="FO139" s="188"/>
      <c r="FP139" s="188"/>
      <c r="FQ139" s="188"/>
      <c r="FR139" s="188"/>
      <c r="FS139" s="188"/>
      <c r="FT139" s="188"/>
      <c r="FU139" s="188"/>
      <c r="FV139" s="188"/>
      <c r="FW139" s="188"/>
      <c r="FX139" s="188"/>
      <c r="FY139" s="188"/>
      <c r="FZ139" s="188"/>
      <c r="GA139" s="188"/>
      <c r="GB139" s="188"/>
      <c r="GC139" s="188"/>
      <c r="GD139" s="188"/>
      <c r="GE139" s="188"/>
      <c r="GF139" s="188"/>
      <c r="GG139" s="188"/>
      <c r="GH139" s="188"/>
      <c r="GI139" s="188"/>
      <c r="GJ139" s="188"/>
      <c r="GK139" s="188"/>
      <c r="GL139" s="188"/>
      <c r="GM139" s="188"/>
      <c r="GN139" s="188"/>
      <c r="GO139" s="188"/>
      <c r="GP139" s="188"/>
      <c r="GQ139" s="188"/>
      <c r="GR139" s="188"/>
      <c r="GS139" s="188"/>
      <c r="GT139" s="188"/>
      <c r="GU139" s="188"/>
      <c r="GV139" s="188"/>
      <c r="GW139" s="188"/>
      <c r="GX139" s="188"/>
      <c r="GY139" s="188"/>
      <c r="GZ139" s="188"/>
      <c r="HA139" s="188"/>
      <c r="HB139" s="188"/>
      <c r="HC139" s="188"/>
      <c r="HD139" s="188"/>
      <c r="HE139" s="188"/>
      <c r="HF139" s="188"/>
      <c r="HG139" s="188"/>
      <c r="HH139" s="188"/>
      <c r="HI139" s="188"/>
      <c r="HJ139" s="188"/>
      <c r="HK139" s="188"/>
      <c r="HL139" s="188"/>
      <c r="HM139" s="188"/>
      <c r="HN139" s="188"/>
      <c r="HO139" s="188"/>
      <c r="HP139" s="188"/>
      <c r="HQ139" s="188"/>
      <c r="HR139" s="188"/>
      <c r="HS139" s="188"/>
      <c r="HT139" s="188"/>
      <c r="HU139" s="188"/>
      <c r="HV139" s="188"/>
      <c r="HW139" s="188"/>
      <c r="HX139" s="188"/>
      <c r="HY139" s="188"/>
      <c r="HZ139" s="188"/>
      <c r="IA139" s="188"/>
      <c r="IB139" s="188"/>
      <c r="IC139" s="188"/>
      <c r="ID139" s="188"/>
      <c r="IE139" s="188"/>
      <c r="IF139" s="188"/>
      <c r="IG139" s="188"/>
      <c r="IH139" s="188"/>
      <c r="II139" s="188"/>
      <c r="IJ139" s="188"/>
      <c r="IK139" s="188"/>
      <c r="IL139" s="188"/>
      <c r="IM139" s="188"/>
      <c r="IN139" s="188"/>
      <c r="IO139" s="188"/>
      <c r="IP139" s="188"/>
      <c r="IQ139" s="188"/>
      <c r="IR139" s="188"/>
      <c r="IS139" s="188"/>
      <c r="IT139" s="188"/>
      <c r="IU139" s="188"/>
      <c r="IV139" s="188"/>
      <c r="IW139" s="188"/>
      <c r="IX139" s="188"/>
      <c r="IY139" s="188"/>
      <c r="IZ139" s="188"/>
      <c r="JA139" s="188"/>
      <c r="JB139" s="188"/>
      <c r="JC139" s="188"/>
      <c r="JD139" s="188"/>
      <c r="JE139" s="188"/>
      <c r="JF139" s="188"/>
      <c r="JG139" s="188"/>
      <c r="JH139" s="188"/>
      <c r="JI139" s="188"/>
      <c r="JJ139" s="188"/>
      <c r="JK139" s="188"/>
      <c r="JL139" s="188"/>
      <c r="JM139" s="188"/>
      <c r="JN139" s="188"/>
      <c r="JO139" s="188"/>
      <c r="JP139" s="188"/>
      <c r="JQ139" s="188"/>
      <c r="JR139" s="188"/>
      <c r="JS139" s="188"/>
      <c r="JT139" s="188"/>
      <c r="JU139" s="188"/>
      <c r="JV139" s="188"/>
      <c r="JW139" s="188"/>
      <c r="JX139" s="188"/>
      <c r="JY139" s="188"/>
      <c r="JZ139" s="188"/>
      <c r="KA139" s="188"/>
      <c r="KB139" s="188"/>
      <c r="KC139" s="188"/>
      <c r="KD139" s="188"/>
      <c r="KE139" s="188"/>
      <c r="KF139" s="188"/>
      <c r="KG139" s="188"/>
      <c r="KH139" s="188"/>
      <c r="KI139" s="188"/>
      <c r="KJ139" s="188"/>
      <c r="KK139" s="188"/>
      <c r="KL139" s="188"/>
      <c r="KM139" s="188"/>
      <c r="KN139" s="188"/>
      <c r="KO139" s="188"/>
      <c r="KP139" s="188"/>
      <c r="KQ139" s="188"/>
      <c r="KR139" s="188"/>
      <c r="KS139" s="188"/>
      <c r="KT139" s="188"/>
      <c r="KU139" s="188"/>
      <c r="KV139" s="188"/>
      <c r="KW139" s="188"/>
      <c r="KX139" s="188"/>
      <c r="KY139" s="188"/>
      <c r="KZ139" s="188"/>
      <c r="LA139" s="188"/>
      <c r="LB139" s="188"/>
      <c r="LC139" s="188"/>
      <c r="LD139" s="188"/>
      <c r="LE139" s="188"/>
      <c r="LF139" s="188"/>
      <c r="LG139" s="188"/>
      <c r="LH139" s="188"/>
      <c r="LI139" s="188"/>
      <c r="LJ139" s="188"/>
      <c r="LK139" s="188"/>
      <c r="LL139" s="188"/>
      <c r="LM139" s="188"/>
      <c r="LN139" s="188"/>
      <c r="LO139" s="188"/>
      <c r="LP139" s="188"/>
      <c r="LQ139" s="188"/>
      <c r="LR139" s="188"/>
      <c r="LS139" s="188"/>
      <c r="LT139" s="188"/>
      <c r="LU139" s="188"/>
      <c r="LV139" s="188"/>
      <c r="LW139" s="188"/>
      <c r="LX139" s="188"/>
      <c r="LY139" s="188"/>
      <c r="LZ139" s="188"/>
      <c r="MA139" s="188"/>
      <c r="MB139" s="188"/>
      <c r="MC139" s="188"/>
      <c r="MD139" s="188"/>
      <c r="ME139" s="188"/>
      <c r="MF139" s="188"/>
      <c r="MG139" s="188"/>
      <c r="MH139" s="188"/>
      <c r="MI139" s="188"/>
      <c r="MJ139" s="188"/>
      <c r="MK139" s="188"/>
      <c r="ML139" s="188"/>
      <c r="MM139" s="188"/>
      <c r="MN139" s="188"/>
      <c r="MO139" s="188"/>
      <c r="MP139" s="188"/>
      <c r="MQ139" s="188"/>
      <c r="MR139" s="188"/>
      <c r="MS139" s="188"/>
      <c r="MT139" s="188"/>
      <c r="MU139" s="188"/>
      <c r="MV139" s="188"/>
      <c r="MW139" s="188"/>
      <c r="MX139" s="188"/>
      <c r="MY139" s="188"/>
      <c r="MZ139" s="188"/>
      <c r="NA139" s="188"/>
      <c r="NB139" s="188"/>
      <c r="NC139" s="188"/>
      <c r="ND139" s="188"/>
      <c r="NE139" s="188"/>
      <c r="NF139" s="188"/>
      <c r="NG139" s="188"/>
      <c r="NH139" s="188"/>
      <c r="NI139" s="188"/>
      <c r="NJ139" s="188"/>
      <c r="NK139" s="188"/>
      <c r="NL139" s="188"/>
      <c r="NM139" s="188"/>
      <c r="NN139" s="188"/>
      <c r="NO139" s="188"/>
      <c r="NP139" s="188"/>
      <c r="NQ139" s="188"/>
      <c r="NR139" s="188"/>
      <c r="NS139" s="188"/>
      <c r="NT139" s="188"/>
      <c r="NU139" s="188"/>
      <c r="NV139" s="188"/>
      <c r="NW139" s="188"/>
      <c r="NX139" s="188"/>
      <c r="NY139" s="188"/>
      <c r="NZ139" s="188"/>
      <c r="OA139" s="188"/>
      <c r="OB139" s="188"/>
      <c r="OC139" s="188"/>
      <c r="OD139" s="188"/>
      <c r="OE139" s="188"/>
      <c r="OF139" s="188"/>
      <c r="OG139" s="188"/>
      <c r="OH139" s="188"/>
      <c r="OI139" s="188"/>
      <c r="OJ139" s="188"/>
      <c r="OK139" s="188"/>
      <c r="OL139" s="188"/>
      <c r="OM139" s="188"/>
      <c r="ON139" s="188"/>
      <c r="OO139" s="188"/>
      <c r="OP139" s="188"/>
      <c r="OQ139" s="188"/>
      <c r="OR139" s="188"/>
      <c r="OS139" s="188"/>
      <c r="OT139" s="188"/>
      <c r="OU139" s="188"/>
      <c r="OV139" s="188"/>
      <c r="OW139" s="188"/>
      <c r="OX139" s="188"/>
      <c r="OY139" s="188"/>
      <c r="OZ139" s="188"/>
      <c r="PA139" s="188"/>
      <c r="PB139" s="188"/>
      <c r="PC139" s="188"/>
      <c r="PD139" s="188"/>
      <c r="PE139" s="188"/>
      <c r="PF139" s="188"/>
      <c r="PG139" s="188"/>
      <c r="PH139" s="188"/>
      <c r="PI139" s="188"/>
      <c r="PJ139" s="188"/>
      <c r="PK139" s="188"/>
      <c r="PL139" s="188"/>
      <c r="PM139" s="188"/>
      <c r="PN139" s="188"/>
      <c r="PO139" s="188"/>
      <c r="PP139" s="188"/>
      <c r="PQ139" s="188"/>
      <c r="PR139" s="188"/>
      <c r="PS139" s="188"/>
      <c r="PT139" s="188"/>
      <c r="PU139" s="188"/>
      <c r="PV139" s="188"/>
      <c r="PW139" s="188"/>
      <c r="PX139" s="188"/>
      <c r="PY139" s="188"/>
      <c r="PZ139" s="188"/>
      <c r="QA139" s="188"/>
      <c r="QB139" s="188"/>
      <c r="QC139" s="188"/>
      <c r="QD139" s="188"/>
      <c r="QE139" s="188"/>
      <c r="QF139" s="188"/>
      <c r="QG139" s="188"/>
      <c r="QH139" s="188"/>
      <c r="QI139" s="188"/>
      <c r="QJ139" s="188"/>
      <c r="QK139" s="188"/>
      <c r="QL139" s="188"/>
      <c r="QM139" s="188"/>
      <c r="QN139" s="188"/>
      <c r="QO139" s="188"/>
      <c r="QP139" s="188"/>
      <c r="QQ139" s="188"/>
      <c r="QR139" s="188"/>
      <c r="QS139" s="188"/>
      <c r="QT139" s="188"/>
      <c r="QU139" s="188"/>
      <c r="QV139" s="188"/>
      <c r="QW139" s="188"/>
      <c r="QX139" s="188"/>
      <c r="QY139" s="188"/>
      <c r="QZ139" s="188"/>
      <c r="RA139" s="188"/>
      <c r="RB139" s="188"/>
      <c r="RC139" s="188"/>
      <c r="RD139" s="188"/>
      <c r="RE139" s="188"/>
      <c r="RF139" s="188"/>
      <c r="RG139" s="188"/>
      <c r="RH139" s="188"/>
      <c r="RI139" s="188"/>
      <c r="RJ139" s="188"/>
      <c r="RK139" s="188"/>
      <c r="RL139" s="188"/>
      <c r="RM139" s="188"/>
      <c r="RN139" s="188"/>
      <c r="RO139" s="188"/>
      <c r="RP139" s="188"/>
      <c r="RQ139" s="188"/>
      <c r="RR139" s="188"/>
      <c r="RS139" s="188"/>
      <c r="RT139" s="188"/>
      <c r="RU139" s="188"/>
      <c r="RV139" s="188"/>
      <c r="RW139" s="188"/>
      <c r="RX139" s="188"/>
      <c r="RY139" s="188"/>
      <c r="RZ139" s="188"/>
      <c r="SA139" s="188"/>
      <c r="SB139" s="188"/>
      <c r="SC139" s="188"/>
      <c r="SD139" s="188"/>
      <c r="SE139" s="188"/>
      <c r="SF139" s="188"/>
      <c r="SG139" s="188"/>
      <c r="SH139" s="188"/>
      <c r="SI139" s="188"/>
      <c r="SJ139" s="188"/>
      <c r="SK139" s="188"/>
      <c r="SL139" s="188"/>
      <c r="SM139" s="188"/>
      <c r="SN139" s="188"/>
      <c r="SO139" s="188"/>
      <c r="SP139" s="188"/>
      <c r="SQ139" s="188"/>
      <c r="SR139" s="188"/>
      <c r="SS139" s="188"/>
      <c r="ST139" s="188"/>
      <c r="SU139" s="188"/>
      <c r="SV139" s="188"/>
      <c r="SW139" s="188"/>
      <c r="SX139" s="188"/>
      <c r="SY139" s="188"/>
      <c r="SZ139" s="188"/>
      <c r="TA139" s="188"/>
      <c r="TB139" s="188"/>
      <c r="TC139" s="188"/>
      <c r="TD139" s="188"/>
      <c r="TE139" s="188"/>
      <c r="TF139" s="188"/>
      <c r="TG139" s="188"/>
      <c r="TH139" s="188"/>
      <c r="TI139" s="188"/>
      <c r="TJ139" s="188"/>
      <c r="TK139" s="188"/>
      <c r="TL139" s="188"/>
      <c r="TM139" s="188"/>
      <c r="TN139" s="188"/>
      <c r="TO139" s="188"/>
      <c r="TP139" s="188"/>
      <c r="TQ139" s="188"/>
      <c r="TR139" s="188"/>
      <c r="TS139" s="188"/>
      <c r="TT139" s="188"/>
      <c r="TU139" s="188"/>
      <c r="TV139" s="188"/>
      <c r="TW139" s="188"/>
      <c r="TX139" s="188"/>
      <c r="TY139" s="188"/>
      <c r="TZ139" s="188"/>
      <c r="UA139" s="188"/>
      <c r="UB139" s="188"/>
      <c r="UC139" s="188"/>
      <c r="UD139" s="188"/>
      <c r="UE139" s="188"/>
      <c r="UF139" s="188"/>
      <c r="UG139" s="188"/>
      <c r="UH139" s="188"/>
      <c r="UI139" s="188"/>
      <c r="UJ139" s="188"/>
      <c r="UK139" s="188"/>
      <c r="UL139" s="188"/>
      <c r="UM139" s="188"/>
      <c r="UN139" s="188"/>
      <c r="UO139" s="188"/>
      <c r="UP139" s="188"/>
      <c r="UQ139" s="188"/>
      <c r="UR139" s="188"/>
      <c r="US139" s="188"/>
      <c r="UT139" s="188"/>
      <c r="UU139" s="188"/>
      <c r="UV139" s="188"/>
      <c r="UW139" s="188"/>
      <c r="UX139" s="188"/>
      <c r="UY139" s="188"/>
      <c r="UZ139" s="188"/>
      <c r="VA139" s="188"/>
      <c r="VB139" s="188"/>
      <c r="VC139" s="188"/>
      <c r="VD139" s="188"/>
      <c r="VE139" s="188"/>
      <c r="VF139" s="188"/>
      <c r="VG139" s="188"/>
      <c r="VH139" s="188"/>
      <c r="VI139" s="188"/>
      <c r="VJ139" s="188"/>
      <c r="VK139" s="188"/>
      <c r="VL139" s="188"/>
      <c r="VM139" s="188"/>
      <c r="VN139" s="188"/>
      <c r="VO139" s="188"/>
      <c r="VP139" s="188"/>
      <c r="VQ139" s="188"/>
      <c r="VR139" s="188"/>
      <c r="VS139" s="188"/>
      <c r="VT139" s="188"/>
      <c r="VU139" s="188"/>
      <c r="VV139" s="188"/>
      <c r="VW139" s="188"/>
      <c r="VX139" s="188"/>
      <c r="VY139" s="188"/>
      <c r="VZ139" s="188"/>
      <c r="WA139" s="188"/>
      <c r="WB139" s="188"/>
      <c r="WC139" s="188"/>
      <c r="WD139" s="188"/>
      <c r="WE139" s="188"/>
      <c r="WF139" s="188"/>
      <c r="WG139" s="188"/>
      <c r="WH139" s="188"/>
      <c r="WI139" s="188"/>
      <c r="WJ139" s="188"/>
      <c r="WK139" s="188"/>
      <c r="WL139" s="188"/>
      <c r="WM139" s="188"/>
      <c r="WN139" s="188"/>
      <c r="WO139" s="188"/>
      <c r="WP139" s="188"/>
      <c r="WQ139" s="188"/>
      <c r="WR139" s="188"/>
      <c r="WS139" s="188"/>
      <c r="WT139" s="188"/>
      <c r="WU139" s="188"/>
      <c r="WV139" s="188"/>
      <c r="WW139" s="188"/>
      <c r="WX139" s="188"/>
      <c r="WY139" s="188"/>
      <c r="WZ139" s="188"/>
      <c r="XA139" s="188"/>
      <c r="XB139" s="188"/>
      <c r="XC139" s="188"/>
      <c r="XD139" s="188"/>
      <c r="XE139" s="188"/>
      <c r="XF139" s="188"/>
      <c r="XG139" s="188"/>
      <c r="XH139" s="188"/>
      <c r="XI139" s="188"/>
      <c r="XJ139" s="188"/>
      <c r="XK139" s="188"/>
      <c r="XL139" s="188"/>
      <c r="XM139" s="188"/>
      <c r="XN139" s="188"/>
      <c r="XO139" s="188"/>
      <c r="XP139" s="188"/>
      <c r="XQ139" s="188"/>
      <c r="XR139" s="188"/>
      <c r="XS139" s="188"/>
      <c r="XT139" s="188"/>
      <c r="XU139" s="188"/>
      <c r="XV139" s="188"/>
      <c r="XW139" s="188"/>
      <c r="XX139" s="188"/>
      <c r="XY139" s="188"/>
      <c r="XZ139" s="188"/>
      <c r="YA139" s="188"/>
      <c r="YB139" s="188"/>
      <c r="YC139" s="188"/>
      <c r="YD139" s="188"/>
      <c r="YE139" s="188"/>
      <c r="YF139" s="188"/>
      <c r="YG139" s="188"/>
      <c r="YH139" s="188"/>
      <c r="YI139" s="188"/>
      <c r="YJ139" s="188"/>
      <c r="YK139" s="188"/>
      <c r="YL139" s="188"/>
      <c r="YM139" s="188"/>
      <c r="YN139" s="188"/>
      <c r="YO139" s="188"/>
      <c r="YP139" s="188"/>
      <c r="YQ139" s="188"/>
      <c r="YR139" s="188"/>
      <c r="YS139" s="188"/>
      <c r="YT139" s="188"/>
      <c r="YU139" s="188"/>
      <c r="YV139" s="188"/>
      <c r="YW139" s="188"/>
      <c r="YX139" s="188"/>
      <c r="YY139" s="188"/>
      <c r="YZ139" s="188"/>
      <c r="ZA139" s="188"/>
      <c r="ZB139" s="188"/>
      <c r="ZC139" s="188"/>
      <c r="ZD139" s="188"/>
      <c r="ZE139" s="188"/>
      <c r="ZF139" s="188"/>
      <c r="ZG139" s="188"/>
      <c r="ZH139" s="188"/>
      <c r="ZI139" s="188"/>
      <c r="ZJ139" s="188"/>
      <c r="ZK139" s="188"/>
      <c r="ZL139" s="188"/>
      <c r="ZM139" s="188"/>
      <c r="ZN139" s="188"/>
      <c r="ZO139" s="188"/>
      <c r="ZP139" s="188"/>
      <c r="ZQ139" s="188"/>
      <c r="ZR139" s="188"/>
      <c r="ZS139" s="188"/>
      <c r="ZT139" s="188"/>
      <c r="ZU139" s="188"/>
      <c r="ZV139" s="188"/>
      <c r="ZW139" s="188"/>
      <c r="ZX139" s="188"/>
      <c r="ZY139" s="188"/>
      <c r="ZZ139" s="188"/>
      <c r="AAA139" s="188"/>
      <c r="AAB139" s="188"/>
      <c r="AAC139" s="188"/>
      <c r="AAD139" s="188"/>
      <c r="AAE139" s="188"/>
      <c r="AAF139" s="188"/>
      <c r="AAG139" s="188"/>
      <c r="AAH139" s="188"/>
      <c r="AAI139" s="188"/>
      <c r="AAJ139" s="188"/>
      <c r="AAK139" s="188"/>
      <c r="AAL139" s="188"/>
      <c r="AAM139" s="188"/>
      <c r="AAN139" s="188"/>
      <c r="AAO139" s="188"/>
      <c r="AAP139" s="188"/>
      <c r="AAQ139" s="188"/>
      <c r="AAR139" s="188"/>
      <c r="AAS139" s="188"/>
      <c r="AAT139" s="188"/>
      <c r="AAU139" s="188"/>
      <c r="AAV139" s="188"/>
      <c r="AAW139" s="188"/>
      <c r="AAX139" s="188"/>
      <c r="AAY139" s="188"/>
      <c r="AAZ139" s="188"/>
      <c r="ABA139" s="188"/>
      <c r="ABB139" s="188"/>
      <c r="ABC139" s="188"/>
      <c r="ABD139" s="188"/>
      <c r="ABE139" s="188"/>
      <c r="ABF139" s="188"/>
      <c r="ABG139" s="188"/>
      <c r="ABH139" s="188"/>
      <c r="ABI139" s="188"/>
      <c r="ABJ139" s="188"/>
      <c r="ABK139" s="188"/>
      <c r="ABL139" s="188"/>
      <c r="ABM139" s="188"/>
      <c r="ABN139" s="188"/>
      <c r="ABO139" s="188"/>
      <c r="ABP139" s="188"/>
      <c r="ABQ139" s="188"/>
      <c r="ABR139" s="188"/>
      <c r="ABS139" s="188"/>
      <c r="ABT139" s="188"/>
      <c r="ABU139" s="188"/>
      <c r="ABV139" s="188"/>
      <c r="ABW139" s="188"/>
      <c r="ABX139" s="188"/>
      <c r="ABY139" s="188"/>
      <c r="ABZ139" s="188"/>
      <c r="ACA139" s="188"/>
      <c r="ACB139" s="188"/>
      <c r="ACC139" s="188"/>
      <c r="ACD139" s="188"/>
      <c r="ACE139" s="188"/>
      <c r="ACF139" s="188"/>
      <c r="ACG139" s="188"/>
      <c r="ACH139" s="188"/>
      <c r="ACI139" s="188"/>
      <c r="ACJ139" s="188"/>
      <c r="ACK139" s="188"/>
      <c r="ACL139" s="188"/>
      <c r="ACM139" s="188"/>
      <c r="ACN139" s="188"/>
      <c r="ACO139" s="188"/>
      <c r="ACP139" s="188"/>
      <c r="ACQ139" s="188"/>
      <c r="ACR139" s="188"/>
      <c r="ACS139" s="188"/>
      <c r="ACT139" s="188"/>
      <c r="ACU139" s="188"/>
      <c r="ACV139" s="188"/>
      <c r="ACW139" s="188"/>
      <c r="ACX139" s="188"/>
      <c r="ACY139" s="188"/>
      <c r="ACZ139" s="188"/>
      <c r="ADA139" s="188"/>
      <c r="ADB139" s="188"/>
      <c r="ADC139" s="188"/>
      <c r="ADD139" s="188"/>
      <c r="ADE139" s="188"/>
      <c r="ADF139" s="188"/>
      <c r="ADG139" s="188"/>
      <c r="ADH139" s="188"/>
      <c r="ADI139" s="188"/>
      <c r="ADJ139" s="188"/>
      <c r="ADK139" s="188"/>
      <c r="ADL139" s="188"/>
      <c r="ADM139" s="188"/>
      <c r="ADN139" s="188"/>
      <c r="ADO139" s="188"/>
      <c r="ADP139" s="188"/>
      <c r="ADQ139" s="188"/>
      <c r="ADR139" s="188"/>
      <c r="ADS139" s="188"/>
      <c r="ADT139" s="188"/>
      <c r="ADU139" s="188"/>
      <c r="ADV139" s="188"/>
      <c r="ADW139" s="188"/>
      <c r="ADX139" s="188"/>
      <c r="ADY139" s="188"/>
      <c r="ADZ139" s="188"/>
      <c r="AEA139" s="188"/>
      <c r="AEB139" s="188"/>
      <c r="AEC139" s="188"/>
      <c r="AED139" s="188"/>
      <c r="AEE139" s="188"/>
      <c r="AEF139" s="188"/>
      <c r="AEG139" s="188"/>
      <c r="AEH139" s="188"/>
      <c r="AEI139" s="188"/>
      <c r="AEJ139" s="188"/>
      <c r="AEK139" s="188"/>
      <c r="AEL139" s="188"/>
      <c r="AEM139" s="188"/>
      <c r="AEN139" s="188"/>
      <c r="AEO139" s="188"/>
      <c r="AEP139" s="188"/>
      <c r="AEQ139" s="188"/>
      <c r="AER139" s="188"/>
      <c r="AES139" s="188"/>
      <c r="AET139" s="188"/>
      <c r="AEU139" s="188"/>
      <c r="AEV139" s="188"/>
      <c r="AEW139" s="188"/>
      <c r="AEX139" s="188"/>
      <c r="AEY139" s="188"/>
      <c r="AEZ139" s="188"/>
      <c r="AFA139" s="188"/>
      <c r="AFB139" s="188"/>
      <c r="AFC139" s="188"/>
      <c r="AFD139" s="188"/>
      <c r="AFE139" s="188"/>
      <c r="AFF139" s="188"/>
      <c r="AFG139" s="188"/>
      <c r="AFH139" s="188"/>
      <c r="AFI139" s="188"/>
      <c r="AFJ139" s="188"/>
      <c r="AFK139" s="188"/>
      <c r="AFL139" s="188"/>
      <c r="AFM139" s="188"/>
      <c r="AFN139" s="188"/>
      <c r="AFO139" s="188"/>
      <c r="AFP139" s="188"/>
      <c r="AFQ139" s="188"/>
      <c r="AFR139" s="188"/>
      <c r="AFS139" s="188"/>
      <c r="AFT139" s="188"/>
      <c r="AFU139" s="188"/>
      <c r="AFV139" s="188"/>
      <c r="AFW139" s="188"/>
      <c r="AFX139" s="188"/>
      <c r="AFY139" s="188"/>
      <c r="AFZ139" s="188"/>
      <c r="AGA139" s="188"/>
      <c r="AGB139" s="188"/>
      <c r="AGC139" s="188"/>
      <c r="AGD139" s="188"/>
      <c r="AGE139" s="188"/>
      <c r="AGF139" s="188"/>
      <c r="AGG139" s="188"/>
      <c r="AGH139" s="188"/>
      <c r="AGI139" s="188"/>
      <c r="AGJ139" s="188"/>
      <c r="AGK139" s="188"/>
      <c r="AGL139" s="188"/>
      <c r="AGM139" s="188"/>
      <c r="AGN139" s="188"/>
      <c r="AGO139" s="188"/>
      <c r="AGP139" s="188"/>
      <c r="AGQ139" s="188"/>
      <c r="AGR139" s="188"/>
      <c r="AGS139" s="188"/>
      <c r="AGT139" s="188"/>
      <c r="AGU139" s="188"/>
      <c r="AGV139" s="188"/>
      <c r="AGW139" s="188"/>
      <c r="AGX139" s="188"/>
      <c r="AGY139" s="188"/>
      <c r="AGZ139" s="188"/>
      <c r="AHA139" s="188"/>
      <c r="AHB139" s="188"/>
      <c r="AHC139" s="188"/>
      <c r="AHD139" s="188"/>
      <c r="AHE139" s="188"/>
      <c r="AHF139" s="188"/>
      <c r="AHG139" s="188"/>
      <c r="AHH139" s="188"/>
      <c r="AHI139" s="188"/>
      <c r="AHJ139" s="188"/>
      <c r="AHK139" s="188"/>
      <c r="AHL139" s="188"/>
      <c r="AHM139" s="188"/>
      <c r="AHN139" s="188"/>
      <c r="AHO139" s="188"/>
      <c r="AHP139" s="188"/>
      <c r="AHQ139" s="188"/>
      <c r="AHR139" s="188"/>
      <c r="AHS139" s="188"/>
      <c r="AHT139" s="188"/>
      <c r="AHU139" s="188"/>
      <c r="AHV139" s="188"/>
      <c r="AHW139" s="188"/>
      <c r="AHX139" s="188"/>
      <c r="AHY139" s="188"/>
      <c r="AHZ139" s="188"/>
      <c r="AIA139" s="188"/>
      <c r="AIB139" s="188"/>
      <c r="AIC139" s="188"/>
      <c r="AID139" s="188"/>
      <c r="AIE139" s="188"/>
      <c r="AIF139" s="188"/>
      <c r="AIG139" s="188"/>
      <c r="AIH139" s="188"/>
      <c r="AII139" s="188"/>
      <c r="AIJ139" s="188"/>
      <c r="AIK139" s="188"/>
      <c r="AIL139" s="188"/>
      <c r="AIM139" s="188"/>
      <c r="AIN139" s="188"/>
      <c r="AIO139" s="188"/>
      <c r="AIP139" s="188"/>
      <c r="AIQ139" s="188"/>
      <c r="AIR139" s="188"/>
      <c r="AIS139" s="188"/>
      <c r="AIT139" s="188"/>
      <c r="AIU139" s="188"/>
      <c r="AIV139" s="188"/>
      <c r="AIW139" s="188"/>
      <c r="AIX139" s="188"/>
      <c r="AIY139" s="188"/>
      <c r="AIZ139" s="188"/>
      <c r="AJA139" s="188"/>
      <c r="AJB139" s="188"/>
      <c r="AJC139" s="188"/>
      <c r="AJD139" s="188"/>
      <c r="AJE139" s="188"/>
      <c r="AJF139" s="188"/>
      <c r="AJG139" s="188"/>
      <c r="AJH139" s="188"/>
      <c r="AJI139" s="188"/>
      <c r="AJJ139" s="188"/>
      <c r="AJK139" s="188"/>
      <c r="AJL139" s="188"/>
      <c r="AJM139" s="188"/>
      <c r="AJN139" s="188"/>
      <c r="AJO139" s="188"/>
      <c r="AJP139" s="188"/>
      <c r="AJQ139" s="188"/>
      <c r="AJR139" s="188"/>
      <c r="AJS139" s="188"/>
      <c r="AJT139" s="188"/>
      <c r="AJU139" s="188"/>
      <c r="AJV139" s="188"/>
      <c r="AJW139" s="188"/>
      <c r="AJX139" s="188"/>
      <c r="AJY139" s="188"/>
      <c r="AJZ139" s="188"/>
      <c r="AKA139" s="188"/>
      <c r="AKB139" s="188"/>
      <c r="AKC139" s="188"/>
      <c r="AKD139" s="188"/>
      <c r="AKE139" s="188"/>
      <c r="AKF139" s="188"/>
      <c r="AKG139" s="188"/>
      <c r="AKH139" s="188"/>
      <c r="AKI139" s="188"/>
      <c r="AKJ139" s="188"/>
      <c r="AKK139" s="188"/>
      <c r="AKL139" s="188"/>
      <c r="AKM139" s="188"/>
      <c r="AKN139" s="188"/>
      <c r="AKO139" s="188"/>
      <c r="AKP139" s="188"/>
      <c r="AKQ139" s="188"/>
      <c r="AKR139" s="188"/>
      <c r="AKS139" s="188"/>
      <c r="AKT139" s="188"/>
      <c r="AKU139" s="188"/>
      <c r="AKV139" s="188"/>
      <c r="AKW139" s="188"/>
      <c r="AKX139" s="188"/>
      <c r="AKY139" s="188"/>
      <c r="AKZ139" s="188"/>
      <c r="ALA139" s="188"/>
      <c r="ALB139" s="188"/>
      <c r="ALC139" s="188"/>
      <c r="ALD139" s="188"/>
      <c r="ALE139" s="188"/>
      <c r="ALF139" s="188"/>
      <c r="ALG139" s="188"/>
      <c r="ALH139" s="188"/>
      <c r="ALI139" s="188"/>
      <c r="ALJ139" s="188"/>
      <c r="ALK139" s="188"/>
      <c r="ALL139" s="188"/>
      <c r="ALM139" s="188"/>
      <c r="ALN139" s="188"/>
      <c r="ALO139" s="188"/>
      <c r="ALP139" s="188"/>
      <c r="ALQ139" s="188"/>
      <c r="ALR139" s="188"/>
      <c r="ALS139" s="188"/>
      <c r="ALT139" s="188"/>
      <c r="ALU139" s="188"/>
      <c r="ALV139" s="188"/>
      <c r="ALW139" s="188"/>
      <c r="ALX139" s="188"/>
      <c r="ALY139" s="188"/>
      <c r="ALZ139" s="188"/>
      <c r="AMA139" s="188"/>
      <c r="AMB139" s="188"/>
      <c r="AMC139" s="188"/>
      <c r="AMD139" s="188"/>
      <c r="AME139" s="188"/>
      <c r="AMF139" s="188"/>
      <c r="AMG139" s="188"/>
      <c r="AMH139" s="188"/>
      <c r="AMI139" s="188"/>
      <c r="AMJ139" s="188"/>
      <c r="AMK139" s="188"/>
      <c r="AML139" s="188"/>
      <c r="AMM139" s="188"/>
      <c r="AMN139" s="188"/>
      <c r="AMO139" s="188"/>
      <c r="AMP139" s="188"/>
      <c r="AMQ139" s="188"/>
      <c r="AMR139" s="188"/>
      <c r="AMS139" s="188"/>
      <c r="AMT139" s="188"/>
      <c r="AMU139" s="188"/>
      <c r="AMV139" s="188"/>
      <c r="AMW139" s="188"/>
      <c r="AMX139" s="188"/>
      <c r="AMY139" s="188"/>
      <c r="AMZ139" s="188"/>
      <c r="ANA139" s="188"/>
      <c r="ANB139" s="188"/>
      <c r="ANC139" s="188"/>
      <c r="AND139" s="188"/>
      <c r="ANE139" s="188"/>
      <c r="ANF139" s="188"/>
      <c r="ANG139" s="188"/>
      <c r="ANH139" s="188"/>
      <c r="ANI139" s="188"/>
      <c r="ANJ139" s="188"/>
      <c r="ANK139" s="188"/>
      <c r="ANL139" s="188"/>
      <c r="ANM139" s="188"/>
      <c r="ANN139" s="188"/>
      <c r="ANO139" s="188"/>
      <c r="ANP139" s="188"/>
      <c r="ANQ139" s="188"/>
      <c r="ANR139" s="188"/>
      <c r="ANS139" s="188"/>
      <c r="ANT139" s="188"/>
      <c r="ANU139" s="188"/>
      <c r="ANV139" s="188"/>
      <c r="ANW139" s="188"/>
      <c r="ANX139" s="188"/>
      <c r="ANY139" s="188"/>
      <c r="ANZ139" s="188"/>
      <c r="AOA139" s="188"/>
      <c r="AOB139" s="188"/>
      <c r="AOC139" s="188"/>
      <c r="AOD139" s="188"/>
      <c r="AOE139" s="188"/>
      <c r="AOF139" s="188"/>
      <c r="AOG139" s="188"/>
      <c r="AOH139" s="188"/>
      <c r="AOI139" s="188"/>
      <c r="AOJ139" s="188"/>
      <c r="AOK139" s="188"/>
      <c r="AOL139" s="188"/>
      <c r="AOM139" s="188"/>
      <c r="AON139" s="188"/>
      <c r="AOO139" s="188"/>
      <c r="AOP139" s="188"/>
      <c r="AOQ139" s="188"/>
      <c r="AOR139" s="188"/>
      <c r="AOS139" s="188"/>
      <c r="AOT139" s="188"/>
      <c r="AOU139" s="188"/>
      <c r="AOV139" s="188"/>
      <c r="AOW139" s="188"/>
      <c r="AOX139" s="188"/>
      <c r="AOY139" s="188"/>
      <c r="AOZ139" s="188"/>
      <c r="APA139" s="188"/>
      <c r="APB139" s="188"/>
      <c r="APC139" s="188"/>
      <c r="APD139" s="188"/>
      <c r="APE139" s="188"/>
      <c r="APF139" s="188"/>
      <c r="APG139" s="188"/>
      <c r="APH139" s="188"/>
      <c r="API139" s="188"/>
      <c r="APJ139" s="188"/>
      <c r="APK139" s="188"/>
      <c r="APL139" s="188"/>
      <c r="APM139" s="188"/>
      <c r="APN139" s="188"/>
      <c r="APO139" s="188"/>
      <c r="APP139" s="188"/>
      <c r="APQ139" s="188"/>
      <c r="APR139" s="188"/>
      <c r="APS139" s="188"/>
      <c r="APT139" s="188"/>
      <c r="APU139" s="188"/>
      <c r="APV139" s="188"/>
      <c r="APW139" s="188"/>
      <c r="APX139" s="188"/>
      <c r="APY139" s="188"/>
      <c r="APZ139" s="188"/>
      <c r="AQA139" s="188"/>
      <c r="AQB139" s="188"/>
      <c r="AQC139" s="188"/>
      <c r="AQD139" s="188"/>
      <c r="AQE139" s="188"/>
      <c r="AQF139" s="188"/>
      <c r="AQG139" s="188"/>
      <c r="AQH139" s="188"/>
      <c r="AQI139" s="188"/>
      <c r="AQJ139" s="188"/>
      <c r="AQK139" s="188"/>
      <c r="AQL139" s="188"/>
      <c r="AQM139" s="188"/>
      <c r="AQN139" s="188"/>
      <c r="AQO139" s="188"/>
      <c r="AQP139" s="188"/>
      <c r="AQQ139" s="188"/>
      <c r="AQR139" s="188"/>
      <c r="AQS139" s="188"/>
      <c r="AQT139" s="188"/>
      <c r="AQU139" s="188"/>
      <c r="AQV139" s="188"/>
      <c r="AQW139" s="188"/>
      <c r="AQX139" s="188"/>
      <c r="AQY139" s="188"/>
      <c r="AQZ139" s="188"/>
      <c r="ARA139" s="188"/>
      <c r="ARB139" s="188"/>
      <c r="ARC139" s="188"/>
      <c r="ARD139" s="188"/>
      <c r="ARE139" s="188"/>
      <c r="ARF139" s="188"/>
      <c r="ARG139" s="188"/>
      <c r="ARH139" s="188"/>
      <c r="ARI139" s="188"/>
      <c r="ARJ139" s="188"/>
      <c r="ARK139" s="188"/>
      <c r="ARL139" s="188"/>
      <c r="ARM139" s="188"/>
      <c r="ARN139" s="188"/>
      <c r="ARO139" s="188"/>
      <c r="ARP139" s="188"/>
      <c r="ARQ139" s="188"/>
      <c r="ARR139" s="188"/>
      <c r="ARS139" s="188"/>
      <c r="ART139" s="188"/>
      <c r="ARU139" s="188"/>
      <c r="ARV139" s="188"/>
      <c r="ARW139" s="188"/>
      <c r="ARX139" s="188"/>
      <c r="ARY139" s="188"/>
      <c r="ARZ139" s="188"/>
      <c r="ASA139" s="188"/>
      <c r="ASB139" s="188"/>
      <c r="ASC139" s="188"/>
      <c r="ASD139" s="188"/>
      <c r="ASE139" s="188"/>
      <c r="ASF139" s="188"/>
      <c r="ASG139" s="188"/>
      <c r="ASH139" s="188"/>
      <c r="ASI139" s="188"/>
      <c r="ASJ139" s="188"/>
      <c r="ASK139" s="188"/>
      <c r="ASL139" s="188"/>
      <c r="ASM139" s="188"/>
      <c r="ASN139" s="188"/>
      <c r="ASO139" s="188"/>
      <c r="ASP139" s="188"/>
      <c r="ASQ139" s="188"/>
      <c r="ASR139" s="188"/>
      <c r="ASS139" s="188"/>
      <c r="AST139" s="188"/>
      <c r="ASU139" s="188"/>
      <c r="ASV139" s="188"/>
      <c r="ASW139" s="188"/>
      <c r="ASX139" s="188"/>
      <c r="ASY139" s="188"/>
      <c r="ASZ139" s="188"/>
      <c r="ATA139" s="188"/>
      <c r="ATB139" s="188"/>
      <c r="ATC139" s="188"/>
      <c r="ATD139" s="188"/>
      <c r="ATE139" s="188"/>
      <c r="ATF139" s="188"/>
      <c r="ATG139" s="188"/>
      <c r="ATH139" s="188"/>
      <c r="ATI139" s="188"/>
      <c r="ATJ139" s="188"/>
      <c r="ATK139" s="188"/>
      <c r="ATL139" s="188"/>
      <c r="ATM139" s="188"/>
      <c r="ATN139" s="188"/>
      <c r="ATO139" s="188"/>
      <c r="ATP139" s="188"/>
      <c r="ATQ139" s="188"/>
      <c r="ATR139" s="188"/>
      <c r="ATS139" s="188"/>
      <c r="ATT139" s="188"/>
      <c r="ATU139" s="188"/>
      <c r="ATV139" s="188"/>
      <c r="ATW139" s="188"/>
      <c r="ATX139" s="188"/>
      <c r="ATY139" s="188"/>
      <c r="ATZ139" s="188"/>
      <c r="AUA139" s="188"/>
      <c r="AUB139" s="188"/>
      <c r="AUC139" s="188"/>
      <c r="AUD139" s="188"/>
      <c r="AUE139" s="188"/>
      <c r="AUF139" s="188"/>
      <c r="AUG139" s="188"/>
      <c r="AUH139" s="188"/>
      <c r="AUI139" s="188"/>
      <c r="AUJ139" s="188"/>
      <c r="AUK139" s="188"/>
      <c r="AUL139" s="188"/>
      <c r="AUM139" s="188"/>
      <c r="AUN139" s="188"/>
      <c r="AUO139" s="188"/>
      <c r="AUP139" s="188"/>
      <c r="AUQ139" s="188"/>
      <c r="AUR139" s="188"/>
      <c r="AUS139" s="188"/>
      <c r="AUT139" s="188"/>
      <c r="AUU139" s="188"/>
      <c r="AUV139" s="188"/>
      <c r="AUW139" s="188"/>
      <c r="AUX139" s="188"/>
      <c r="AUY139" s="188"/>
      <c r="AUZ139" s="188"/>
      <c r="AVA139" s="188"/>
      <c r="AVB139" s="188"/>
      <c r="AVC139" s="188"/>
      <c r="AVD139" s="188"/>
      <c r="AVE139" s="188"/>
      <c r="AVF139" s="188"/>
      <c r="AVG139" s="188"/>
      <c r="AVH139" s="188"/>
      <c r="AVI139" s="188"/>
      <c r="AVJ139" s="188"/>
      <c r="AVK139" s="188"/>
      <c r="AVL139" s="188"/>
      <c r="AVM139" s="188"/>
      <c r="AVN139" s="188"/>
      <c r="AVO139" s="188"/>
      <c r="AVP139" s="188"/>
      <c r="AVQ139" s="188"/>
      <c r="AVR139" s="188"/>
      <c r="AVS139" s="188"/>
      <c r="AVT139" s="188"/>
      <c r="AVU139" s="188"/>
      <c r="AVV139" s="188"/>
      <c r="AVW139" s="188"/>
      <c r="AVX139" s="188"/>
      <c r="AVY139" s="188"/>
      <c r="AVZ139" s="188"/>
      <c r="AWA139" s="188"/>
      <c r="AWB139" s="188"/>
      <c r="AWC139" s="188"/>
      <c r="AWD139" s="188"/>
      <c r="AWE139" s="188"/>
      <c r="AWF139" s="188"/>
      <c r="AWG139" s="188"/>
      <c r="AWH139" s="188"/>
      <c r="AWI139" s="188"/>
      <c r="AWJ139" s="188"/>
      <c r="AWK139" s="188"/>
      <c r="AWL139" s="188"/>
      <c r="AWM139" s="188"/>
      <c r="AWN139" s="188"/>
      <c r="AWO139" s="188"/>
      <c r="AWP139" s="188"/>
      <c r="AWQ139" s="188"/>
      <c r="AWR139" s="188"/>
      <c r="AWS139" s="188"/>
      <c r="AWT139" s="188"/>
      <c r="AWU139" s="188"/>
      <c r="AWV139" s="188"/>
      <c r="AWW139" s="188"/>
      <c r="AWX139" s="188"/>
      <c r="AWY139" s="188"/>
      <c r="AWZ139" s="188"/>
      <c r="AXA139" s="188"/>
      <c r="AXB139" s="188"/>
      <c r="AXC139" s="188"/>
      <c r="AXD139" s="188"/>
      <c r="AXE139" s="188"/>
      <c r="AXF139" s="188"/>
      <c r="AXG139" s="188"/>
      <c r="AXH139" s="188"/>
      <c r="AXI139" s="188"/>
      <c r="AXJ139" s="188"/>
      <c r="AXK139" s="188"/>
      <c r="AXL139" s="188"/>
      <c r="AXM139" s="188"/>
      <c r="AXN139" s="188"/>
      <c r="AXO139" s="188"/>
      <c r="AXP139" s="188"/>
      <c r="AXQ139" s="188"/>
      <c r="AXR139" s="188"/>
      <c r="AXS139" s="188"/>
      <c r="AXT139" s="188"/>
      <c r="AXU139" s="188"/>
      <c r="AXV139" s="188"/>
      <c r="AXW139" s="188"/>
      <c r="AXX139" s="188"/>
      <c r="AXY139" s="188"/>
      <c r="AXZ139" s="188"/>
      <c r="AYA139" s="188"/>
      <c r="AYB139" s="188"/>
      <c r="AYC139" s="188"/>
      <c r="AYD139" s="188"/>
      <c r="AYE139" s="188"/>
      <c r="AYF139" s="188"/>
      <c r="AYG139" s="188"/>
      <c r="AYH139" s="188"/>
      <c r="AYI139" s="188"/>
      <c r="AYJ139" s="188"/>
      <c r="AYK139" s="188"/>
      <c r="AYL139" s="188"/>
      <c r="AYM139" s="188"/>
      <c r="AYN139" s="188"/>
      <c r="AYO139" s="188"/>
      <c r="AYP139" s="188"/>
      <c r="AYQ139" s="188"/>
      <c r="AYR139" s="188"/>
      <c r="AYS139" s="188"/>
      <c r="AYT139" s="188"/>
      <c r="AYU139" s="188"/>
      <c r="AYV139" s="188"/>
      <c r="AYW139" s="188"/>
      <c r="AYX139" s="188"/>
      <c r="AYY139" s="188"/>
      <c r="AYZ139" s="188"/>
      <c r="AZA139" s="188"/>
      <c r="AZB139" s="188"/>
      <c r="AZC139" s="188"/>
      <c r="AZD139" s="188"/>
      <c r="AZE139" s="188"/>
      <c r="AZF139" s="188"/>
      <c r="AZG139" s="188"/>
      <c r="AZH139" s="188"/>
      <c r="AZI139" s="188"/>
      <c r="AZJ139" s="188"/>
      <c r="AZK139" s="188"/>
      <c r="AZL139" s="188"/>
      <c r="AZM139" s="188"/>
      <c r="AZN139" s="188"/>
      <c r="AZO139" s="188"/>
      <c r="AZP139" s="188"/>
      <c r="AZQ139" s="188"/>
      <c r="AZR139" s="188"/>
      <c r="AZS139" s="188"/>
      <c r="AZT139" s="188"/>
      <c r="AZU139" s="188"/>
      <c r="AZV139" s="188"/>
      <c r="AZW139" s="188"/>
      <c r="AZX139" s="188"/>
      <c r="AZY139" s="188"/>
      <c r="AZZ139" s="188"/>
      <c r="BAA139" s="188"/>
      <c r="BAB139" s="188"/>
      <c r="BAC139" s="188"/>
      <c r="BAD139" s="188"/>
      <c r="BAE139" s="188"/>
      <c r="BAF139" s="188"/>
      <c r="BAG139" s="188"/>
      <c r="BAH139" s="188"/>
      <c r="BAI139" s="188"/>
      <c r="BAJ139" s="188"/>
      <c r="BAK139" s="188"/>
      <c r="BAL139" s="188"/>
      <c r="BAM139" s="188"/>
      <c r="BAN139" s="188"/>
      <c r="BAO139" s="188"/>
      <c r="BAP139" s="188"/>
      <c r="BAQ139" s="188"/>
      <c r="BAR139" s="188"/>
      <c r="BAS139" s="188"/>
      <c r="BAT139" s="188"/>
      <c r="BAU139" s="188"/>
      <c r="BAV139" s="188"/>
      <c r="BAW139" s="188"/>
      <c r="BAX139" s="188"/>
      <c r="BAY139" s="188"/>
      <c r="BAZ139" s="188"/>
      <c r="BBA139" s="188"/>
      <c r="BBB139" s="188"/>
      <c r="BBC139" s="188"/>
      <c r="BBD139" s="188"/>
      <c r="BBE139" s="188"/>
      <c r="BBF139" s="188"/>
      <c r="BBG139" s="188"/>
      <c r="BBH139" s="188"/>
      <c r="BBI139" s="188"/>
      <c r="BBJ139" s="188"/>
      <c r="BBK139" s="188"/>
      <c r="BBL139" s="188"/>
      <c r="BBM139" s="188"/>
      <c r="BBN139" s="188"/>
      <c r="BBO139" s="188"/>
      <c r="BBP139" s="188"/>
      <c r="BBQ139" s="188"/>
      <c r="BBR139" s="188"/>
      <c r="BBS139" s="188"/>
      <c r="BBT139" s="188"/>
      <c r="BBU139" s="188"/>
      <c r="BBV139" s="188"/>
      <c r="BBW139" s="188"/>
      <c r="BBX139" s="188"/>
      <c r="BBY139" s="188"/>
      <c r="BBZ139" s="188"/>
      <c r="BCA139" s="188"/>
      <c r="BCB139" s="188"/>
      <c r="BCC139" s="188"/>
      <c r="BCD139" s="188"/>
      <c r="BCE139" s="188"/>
      <c r="BCF139" s="188"/>
      <c r="BCG139" s="188"/>
      <c r="BCH139" s="188"/>
      <c r="BCI139" s="188"/>
      <c r="BCJ139" s="188"/>
      <c r="BCK139" s="188"/>
      <c r="BCL139" s="188"/>
      <c r="BCM139" s="188"/>
      <c r="BCN139" s="188"/>
      <c r="BCO139" s="188"/>
      <c r="BCP139" s="188"/>
      <c r="BCQ139" s="188"/>
      <c r="BCR139" s="188"/>
      <c r="BCS139" s="188"/>
      <c r="BCT139" s="188"/>
      <c r="BCU139" s="188"/>
      <c r="BCV139" s="188"/>
      <c r="BCW139" s="188"/>
      <c r="BCX139" s="188"/>
      <c r="BCY139" s="188"/>
      <c r="BCZ139" s="188"/>
      <c r="BDA139" s="188"/>
      <c r="BDB139" s="188"/>
      <c r="BDC139" s="188"/>
      <c r="BDD139" s="188"/>
      <c r="BDE139" s="188"/>
      <c r="BDF139" s="188"/>
      <c r="BDG139" s="188"/>
      <c r="BDH139" s="188"/>
      <c r="BDI139" s="188"/>
      <c r="BDJ139" s="188"/>
      <c r="BDK139" s="188"/>
      <c r="BDL139" s="188"/>
      <c r="BDM139" s="188"/>
      <c r="BDN139" s="188"/>
      <c r="BDO139" s="188"/>
      <c r="BDP139" s="188"/>
      <c r="BDQ139" s="188"/>
      <c r="BDR139" s="188"/>
      <c r="BDS139" s="188"/>
      <c r="BDT139" s="188"/>
      <c r="BDU139" s="188"/>
      <c r="BDV139" s="188"/>
      <c r="BDW139" s="188"/>
      <c r="BDX139" s="188"/>
      <c r="BDY139" s="188"/>
      <c r="BDZ139" s="188"/>
      <c r="BEA139" s="188"/>
      <c r="BEB139" s="188"/>
      <c r="BEC139" s="188"/>
      <c r="BED139" s="188"/>
      <c r="BEE139" s="188"/>
      <c r="BEF139" s="188"/>
      <c r="BEG139" s="188"/>
      <c r="BEH139" s="188"/>
      <c r="BEI139" s="188"/>
      <c r="BEJ139" s="188"/>
      <c r="BEK139" s="188"/>
      <c r="BEL139" s="188"/>
      <c r="BEM139" s="188"/>
      <c r="BEN139" s="188"/>
      <c r="BEO139" s="188"/>
      <c r="BEP139" s="188"/>
      <c r="BEQ139" s="188"/>
      <c r="BER139" s="188"/>
      <c r="BES139" s="188"/>
      <c r="BET139" s="188"/>
      <c r="BEU139" s="188"/>
      <c r="BEV139" s="188"/>
      <c r="BEW139" s="188"/>
      <c r="BEX139" s="188"/>
      <c r="BEY139" s="188"/>
      <c r="BEZ139" s="188"/>
      <c r="BFA139" s="188"/>
      <c r="BFB139" s="188"/>
      <c r="BFC139" s="188"/>
      <c r="BFD139" s="188"/>
      <c r="BFE139" s="188"/>
      <c r="BFF139" s="188"/>
      <c r="BFG139" s="188"/>
      <c r="BFH139" s="188"/>
      <c r="BFI139" s="188"/>
      <c r="BFJ139" s="188"/>
      <c r="BFK139" s="188"/>
      <c r="BFL139" s="188"/>
      <c r="BFM139" s="188"/>
      <c r="BFN139" s="188"/>
      <c r="BFO139" s="188"/>
      <c r="BFP139" s="188"/>
      <c r="BFQ139" s="188"/>
      <c r="BFR139" s="188"/>
      <c r="BFS139" s="188"/>
      <c r="BFT139" s="188"/>
      <c r="BFU139" s="188"/>
      <c r="BFV139" s="188"/>
      <c r="BFW139" s="188"/>
      <c r="BFX139" s="188"/>
      <c r="BFY139" s="188"/>
      <c r="BFZ139" s="188"/>
      <c r="BGA139" s="188"/>
      <c r="BGB139" s="188"/>
      <c r="BGC139" s="188"/>
      <c r="BGD139" s="188"/>
      <c r="BGE139" s="188"/>
      <c r="BGF139" s="188"/>
      <c r="BGG139" s="188"/>
      <c r="BGH139" s="188"/>
      <c r="BGI139" s="188"/>
      <c r="BGJ139" s="188"/>
      <c r="BGK139" s="188"/>
      <c r="BGL139" s="188"/>
      <c r="BGM139" s="188"/>
      <c r="BGN139" s="188"/>
      <c r="BGO139" s="188"/>
      <c r="BGP139" s="188"/>
      <c r="BGQ139" s="188"/>
      <c r="BGR139" s="188"/>
      <c r="BGS139" s="188"/>
      <c r="BGT139" s="188"/>
      <c r="BGU139" s="188"/>
      <c r="BGV139" s="188"/>
      <c r="BGW139" s="188"/>
      <c r="BGX139" s="188"/>
      <c r="BGY139" s="188"/>
      <c r="BGZ139" s="188"/>
      <c r="BHA139" s="188"/>
      <c r="BHB139" s="188"/>
      <c r="BHC139" s="188"/>
      <c r="BHD139" s="188"/>
      <c r="BHE139" s="188"/>
      <c r="BHF139" s="188"/>
      <c r="BHG139" s="188"/>
      <c r="BHH139" s="188"/>
      <c r="BHI139" s="188"/>
      <c r="BHJ139" s="188"/>
      <c r="BHK139" s="188"/>
      <c r="BHL139" s="188"/>
      <c r="BHM139" s="188"/>
      <c r="BHN139" s="188"/>
      <c r="BHO139" s="188"/>
      <c r="BHP139" s="188"/>
      <c r="BHQ139" s="188"/>
      <c r="BHR139" s="188"/>
      <c r="BHS139" s="188"/>
      <c r="BHT139" s="188"/>
      <c r="BHU139" s="188"/>
      <c r="BHV139" s="188"/>
      <c r="BHW139" s="188"/>
      <c r="BHX139" s="188"/>
      <c r="BHY139" s="188"/>
      <c r="BHZ139" s="188"/>
      <c r="BIA139" s="188"/>
      <c r="BIB139" s="188"/>
      <c r="BIC139" s="188"/>
      <c r="BID139" s="188"/>
      <c r="BIE139" s="188"/>
      <c r="BIF139" s="188"/>
      <c r="BIG139" s="188"/>
      <c r="BIH139" s="188"/>
      <c r="BII139" s="188"/>
      <c r="BIJ139" s="188"/>
      <c r="BIK139" s="188"/>
      <c r="BIL139" s="188"/>
      <c r="BIM139" s="188"/>
      <c r="BIN139" s="188"/>
      <c r="BIO139" s="188"/>
      <c r="BIP139" s="188"/>
      <c r="BIQ139" s="188"/>
      <c r="BIR139" s="188"/>
      <c r="BIS139" s="188"/>
      <c r="BIT139" s="188"/>
      <c r="BIU139" s="188"/>
      <c r="BIV139" s="188"/>
      <c r="BIW139" s="188"/>
      <c r="BIX139" s="188"/>
      <c r="BIY139" s="188"/>
      <c r="BIZ139" s="188"/>
      <c r="BJA139" s="188"/>
      <c r="BJB139" s="188"/>
      <c r="BJC139" s="188"/>
      <c r="BJD139" s="188"/>
      <c r="BJE139" s="188"/>
      <c r="BJF139" s="188"/>
      <c r="BJG139" s="188"/>
      <c r="BJH139" s="188"/>
      <c r="BJI139" s="188"/>
      <c r="BJJ139" s="188"/>
      <c r="BJK139" s="188"/>
      <c r="BJL139" s="188"/>
      <c r="BJM139" s="188"/>
      <c r="BJN139" s="188"/>
      <c r="BJO139" s="188"/>
      <c r="BJP139" s="188"/>
      <c r="BJQ139" s="188"/>
      <c r="BJR139" s="188"/>
      <c r="BJS139" s="188"/>
      <c r="BJT139" s="188"/>
      <c r="BJU139" s="188"/>
      <c r="BJV139" s="188"/>
      <c r="BJW139" s="188"/>
      <c r="BJX139" s="188"/>
      <c r="BJY139" s="188"/>
      <c r="BJZ139" s="188"/>
      <c r="BKA139" s="188"/>
      <c r="BKB139" s="188"/>
      <c r="BKC139" s="188"/>
      <c r="BKD139" s="188"/>
      <c r="BKE139" s="188"/>
      <c r="BKF139" s="188"/>
      <c r="BKG139" s="188"/>
      <c r="BKH139" s="188"/>
      <c r="BKI139" s="188"/>
      <c r="BKJ139" s="188"/>
      <c r="BKK139" s="188"/>
      <c r="BKL139" s="188"/>
      <c r="BKM139" s="188"/>
      <c r="BKN139" s="188"/>
      <c r="BKO139" s="188"/>
      <c r="BKP139" s="188"/>
      <c r="BKQ139" s="188"/>
      <c r="BKR139" s="188"/>
      <c r="BKS139" s="188"/>
      <c r="BKT139" s="188"/>
      <c r="BKU139" s="188"/>
      <c r="BKV139" s="188"/>
      <c r="BKW139" s="188"/>
      <c r="BKX139" s="188"/>
      <c r="BKY139" s="188"/>
      <c r="BKZ139" s="188"/>
      <c r="BLA139" s="188"/>
      <c r="BLB139" s="188"/>
      <c r="BLC139" s="188"/>
      <c r="BLD139" s="188"/>
      <c r="BLE139" s="188"/>
      <c r="BLF139" s="188"/>
      <c r="BLG139" s="188"/>
      <c r="BLH139" s="188"/>
      <c r="BLI139" s="188"/>
      <c r="BLJ139" s="188"/>
      <c r="BLK139" s="188"/>
      <c r="BLL139" s="188"/>
      <c r="BLM139" s="188"/>
      <c r="BLN139" s="188"/>
      <c r="BLO139" s="188"/>
      <c r="BLP139" s="188"/>
      <c r="BLQ139" s="188"/>
      <c r="BLR139" s="188"/>
      <c r="BLS139" s="188"/>
      <c r="BLT139" s="188"/>
      <c r="BLU139" s="188"/>
      <c r="BLV139" s="188"/>
      <c r="BLW139" s="188"/>
      <c r="BLX139" s="188"/>
      <c r="BLY139" s="188"/>
      <c r="BLZ139" s="188"/>
      <c r="BMA139" s="188"/>
      <c r="BMB139" s="188"/>
      <c r="BMC139" s="188"/>
      <c r="BMD139" s="188"/>
      <c r="BME139" s="188"/>
      <c r="BMF139" s="188"/>
      <c r="BMG139" s="188"/>
      <c r="BMH139" s="188"/>
      <c r="BMI139" s="188"/>
      <c r="BMJ139" s="188"/>
      <c r="BMK139" s="188"/>
      <c r="BML139" s="188"/>
      <c r="BMM139" s="188"/>
      <c r="BMN139" s="188"/>
      <c r="BMO139" s="188"/>
      <c r="BMP139" s="188"/>
      <c r="BMQ139" s="188"/>
      <c r="BMR139" s="188"/>
      <c r="BMS139" s="188"/>
      <c r="BMT139" s="188"/>
      <c r="BMU139" s="188"/>
      <c r="BMV139" s="188"/>
      <c r="BMW139" s="188"/>
      <c r="BMX139" s="188"/>
      <c r="BMY139" s="188"/>
      <c r="BMZ139" s="188"/>
      <c r="BNA139" s="188"/>
      <c r="BNB139" s="188"/>
      <c r="BNC139" s="188"/>
      <c r="BND139" s="188"/>
      <c r="BNE139" s="188"/>
      <c r="BNF139" s="188"/>
      <c r="BNG139" s="188"/>
      <c r="BNH139" s="188"/>
      <c r="BNI139" s="188"/>
      <c r="BNJ139" s="188"/>
      <c r="BNK139" s="188"/>
      <c r="BNL139" s="188"/>
      <c r="BNM139" s="188"/>
      <c r="BNN139" s="188"/>
      <c r="BNO139" s="188"/>
      <c r="BNP139" s="188"/>
      <c r="BNQ139" s="188"/>
      <c r="BNR139" s="188"/>
      <c r="BNS139" s="188"/>
      <c r="BNT139" s="188"/>
      <c r="BNU139" s="188"/>
      <c r="BNV139" s="188"/>
      <c r="BNW139" s="188"/>
      <c r="BNX139" s="188"/>
      <c r="BNY139" s="188"/>
      <c r="BNZ139" s="188"/>
      <c r="BOA139" s="188"/>
      <c r="BOB139" s="188"/>
      <c r="BOC139" s="188"/>
      <c r="BOD139" s="188"/>
      <c r="BOE139" s="188"/>
      <c r="BOF139" s="188"/>
      <c r="BOG139" s="188"/>
      <c r="BOH139" s="188"/>
      <c r="BOI139" s="188"/>
      <c r="BOJ139" s="188"/>
      <c r="BOK139" s="188"/>
      <c r="BOL139" s="188"/>
      <c r="BOM139" s="188"/>
      <c r="BON139" s="188"/>
      <c r="BOO139" s="188"/>
      <c r="BOP139" s="188"/>
      <c r="BOQ139" s="188"/>
      <c r="BOR139" s="188"/>
      <c r="BOS139" s="188"/>
      <c r="BOT139" s="188"/>
      <c r="BOU139" s="188"/>
      <c r="BOV139" s="188"/>
      <c r="BOW139" s="188"/>
      <c r="BOX139" s="188"/>
      <c r="BOY139" s="188"/>
      <c r="BOZ139" s="188"/>
      <c r="BPA139" s="188"/>
      <c r="BPB139" s="188"/>
      <c r="BPC139" s="188"/>
      <c r="BPD139" s="188"/>
      <c r="BPE139" s="188"/>
      <c r="BPF139" s="188"/>
      <c r="BPG139" s="188"/>
      <c r="BPH139" s="188"/>
      <c r="BPI139" s="188"/>
      <c r="BPJ139" s="188"/>
      <c r="BPK139" s="188"/>
      <c r="BPL139" s="188"/>
      <c r="BPM139" s="188"/>
      <c r="BPN139" s="188"/>
      <c r="BPO139" s="188"/>
      <c r="BPP139" s="188"/>
      <c r="BPQ139" s="188"/>
      <c r="BPR139" s="188"/>
      <c r="BPS139" s="188"/>
      <c r="BPT139" s="188"/>
      <c r="BPU139" s="188"/>
      <c r="BPV139" s="188"/>
      <c r="BPW139" s="188"/>
      <c r="BPX139" s="188"/>
      <c r="BPY139" s="188"/>
      <c r="BPZ139" s="188"/>
      <c r="BQA139" s="188"/>
      <c r="BQB139" s="188"/>
      <c r="BQC139" s="188"/>
      <c r="BQD139" s="188"/>
      <c r="BQE139" s="188"/>
      <c r="BQF139" s="188"/>
      <c r="BQG139" s="188"/>
      <c r="BQH139" s="188"/>
      <c r="BQI139" s="188"/>
      <c r="BQJ139" s="188"/>
      <c r="BQK139" s="188"/>
      <c r="BQL139" s="188"/>
      <c r="BQM139" s="188"/>
      <c r="BQN139" s="188"/>
      <c r="BQO139" s="188"/>
      <c r="BQP139" s="188"/>
      <c r="BQQ139" s="188"/>
      <c r="BQR139" s="188"/>
      <c r="BQS139" s="188"/>
      <c r="BQT139" s="188"/>
      <c r="BQU139" s="188"/>
      <c r="BQV139" s="188"/>
      <c r="BQW139" s="188"/>
      <c r="BQX139" s="188"/>
      <c r="BQY139" s="188"/>
      <c r="BQZ139" s="188"/>
      <c r="BRA139" s="188"/>
      <c r="BRB139" s="188"/>
      <c r="BRC139" s="188"/>
      <c r="BRD139" s="188"/>
      <c r="BRE139" s="188"/>
      <c r="BRF139" s="188"/>
      <c r="BRG139" s="188"/>
      <c r="BRH139" s="188"/>
      <c r="BRI139" s="188"/>
      <c r="BRJ139" s="188"/>
      <c r="BRK139" s="188"/>
      <c r="BRL139" s="188"/>
      <c r="BRM139" s="188"/>
      <c r="BRN139" s="188"/>
      <c r="BRO139" s="188"/>
      <c r="BRP139" s="188"/>
      <c r="BRQ139" s="188"/>
      <c r="BRR139" s="188"/>
      <c r="BRS139" s="188"/>
      <c r="BRT139" s="188"/>
      <c r="BRU139" s="188"/>
      <c r="BRV139" s="188"/>
      <c r="BRW139" s="188"/>
      <c r="BRX139" s="188"/>
      <c r="BRY139" s="188"/>
      <c r="BRZ139" s="188"/>
      <c r="BSA139" s="188"/>
      <c r="BSB139" s="188"/>
      <c r="BSC139" s="188"/>
      <c r="BSD139" s="188"/>
      <c r="BSE139" s="188"/>
      <c r="BSF139" s="188"/>
      <c r="BSG139" s="188"/>
      <c r="BSH139" s="188"/>
      <c r="BSI139" s="188"/>
      <c r="BSJ139" s="188"/>
      <c r="BSK139" s="188"/>
      <c r="BSL139" s="188"/>
      <c r="BSM139" s="188"/>
      <c r="BSN139" s="188"/>
      <c r="BSO139" s="188"/>
      <c r="BSP139" s="188"/>
      <c r="BSQ139" s="188"/>
      <c r="BSR139" s="188"/>
      <c r="BSS139" s="188"/>
      <c r="BST139" s="188"/>
      <c r="BSU139" s="188"/>
      <c r="BSV139" s="188"/>
      <c r="BSW139" s="188"/>
      <c r="BSX139" s="188"/>
      <c r="BSY139" s="188"/>
      <c r="BSZ139" s="188"/>
      <c r="BTA139" s="188"/>
      <c r="BTB139" s="188"/>
      <c r="BTC139" s="188"/>
      <c r="BTD139" s="188"/>
      <c r="BTE139" s="188"/>
      <c r="BTF139" s="188"/>
      <c r="BTG139" s="188"/>
      <c r="BTH139" s="188"/>
      <c r="BTI139" s="188"/>
      <c r="BTJ139" s="188"/>
      <c r="BTK139" s="188"/>
      <c r="BTL139" s="188"/>
      <c r="BTM139" s="188"/>
      <c r="BTN139" s="188"/>
      <c r="BTO139" s="188"/>
      <c r="BTP139" s="188"/>
      <c r="BTQ139" s="188"/>
      <c r="BTR139" s="188"/>
      <c r="BTS139" s="188"/>
      <c r="BTT139" s="188"/>
      <c r="BTU139" s="188"/>
      <c r="BTV139" s="188"/>
      <c r="BTW139" s="188"/>
      <c r="BTX139" s="188"/>
      <c r="BTY139" s="188"/>
      <c r="BTZ139" s="188"/>
      <c r="BUA139" s="188"/>
      <c r="BUB139" s="188"/>
      <c r="BUC139" s="188"/>
      <c r="BUD139" s="188"/>
      <c r="BUE139" s="188"/>
      <c r="BUF139" s="188"/>
      <c r="BUG139" s="188"/>
      <c r="BUH139" s="188"/>
      <c r="BUI139" s="188"/>
      <c r="BUJ139" s="188"/>
      <c r="BUK139" s="188"/>
      <c r="BUL139" s="188"/>
      <c r="BUM139" s="188"/>
      <c r="BUN139" s="188"/>
      <c r="BUO139" s="188"/>
      <c r="BUP139" s="188"/>
      <c r="BUQ139" s="188"/>
      <c r="BUR139" s="188"/>
      <c r="BUS139" s="188"/>
      <c r="BUT139" s="188"/>
      <c r="BUU139" s="188"/>
      <c r="BUV139" s="188"/>
      <c r="BUW139" s="188"/>
      <c r="BUX139" s="188"/>
      <c r="BUY139" s="188"/>
      <c r="BUZ139" s="188"/>
      <c r="BVA139" s="188"/>
      <c r="BVB139" s="188"/>
      <c r="BVC139" s="188"/>
      <c r="BVD139" s="188"/>
      <c r="BVE139" s="188"/>
      <c r="BVF139" s="188"/>
      <c r="BVG139" s="188"/>
      <c r="BVH139" s="188"/>
      <c r="BVI139" s="188"/>
      <c r="BVJ139" s="188"/>
      <c r="BVK139" s="188"/>
      <c r="BVL139" s="188"/>
      <c r="BVM139" s="188"/>
      <c r="BVN139" s="188"/>
      <c r="BVO139" s="188"/>
      <c r="BVP139" s="188"/>
      <c r="BVQ139" s="188"/>
      <c r="BVR139" s="188"/>
      <c r="BVS139" s="188"/>
      <c r="BVT139" s="188"/>
      <c r="BVU139" s="188"/>
      <c r="BVV139" s="188"/>
      <c r="BVW139" s="188"/>
      <c r="BVX139" s="188"/>
      <c r="BVY139" s="188"/>
      <c r="BVZ139" s="188"/>
      <c r="BWA139" s="188"/>
      <c r="BWB139" s="188"/>
      <c r="BWC139" s="188"/>
      <c r="BWD139" s="188"/>
      <c r="BWE139" s="188"/>
      <c r="BWF139" s="188"/>
      <c r="BWG139" s="188"/>
      <c r="BWH139" s="188"/>
      <c r="BWI139" s="188"/>
      <c r="BWJ139" s="188"/>
      <c r="BWK139" s="188"/>
      <c r="BWL139" s="188"/>
      <c r="BWM139" s="188"/>
      <c r="BWN139" s="188"/>
      <c r="BWO139" s="188"/>
      <c r="BWP139" s="188"/>
      <c r="BWQ139" s="188"/>
      <c r="BWR139" s="188"/>
      <c r="BWS139" s="188"/>
      <c r="BWT139" s="188"/>
      <c r="BWU139" s="188"/>
      <c r="BWV139" s="188"/>
      <c r="BWW139" s="188"/>
      <c r="BWX139" s="188"/>
      <c r="BWY139" s="188"/>
      <c r="BWZ139" s="188"/>
      <c r="BXA139" s="188"/>
      <c r="BXB139" s="188"/>
      <c r="BXC139" s="188"/>
      <c r="BXD139" s="188"/>
      <c r="BXE139" s="188"/>
      <c r="BXF139" s="188"/>
      <c r="BXG139" s="188"/>
      <c r="BXH139" s="188"/>
      <c r="BXI139" s="188"/>
      <c r="BXJ139" s="188"/>
      <c r="BXK139" s="188"/>
      <c r="BXL139" s="188"/>
      <c r="BXM139" s="188"/>
      <c r="BXN139" s="188"/>
      <c r="BXO139" s="188"/>
      <c r="BXP139" s="188"/>
      <c r="BXQ139" s="188"/>
      <c r="BXR139" s="188"/>
      <c r="BXS139" s="188"/>
      <c r="BXT139" s="188"/>
      <c r="BXU139" s="188"/>
      <c r="BXV139" s="188"/>
      <c r="BXW139" s="188"/>
      <c r="BXX139" s="188"/>
      <c r="BXY139" s="188"/>
      <c r="BXZ139" s="188"/>
      <c r="BYA139" s="188"/>
      <c r="BYB139" s="188"/>
      <c r="BYC139" s="188"/>
      <c r="BYD139" s="188"/>
      <c r="BYE139" s="188"/>
      <c r="BYF139" s="188"/>
      <c r="BYG139" s="188"/>
      <c r="BYH139" s="188"/>
      <c r="BYI139" s="188"/>
      <c r="BYJ139" s="188"/>
      <c r="BYK139" s="188"/>
      <c r="BYL139" s="188"/>
      <c r="BYM139" s="188"/>
      <c r="BYN139" s="188"/>
      <c r="BYO139" s="188"/>
      <c r="BYP139" s="188"/>
      <c r="BYQ139" s="188"/>
      <c r="BYR139" s="188"/>
      <c r="BYS139" s="188"/>
      <c r="BYT139" s="188"/>
      <c r="BYU139" s="188"/>
      <c r="BYV139" s="188"/>
      <c r="BYW139" s="188"/>
      <c r="BYX139" s="188"/>
      <c r="BYY139" s="188"/>
      <c r="BYZ139" s="188"/>
      <c r="BZA139" s="188"/>
      <c r="BZB139" s="188"/>
      <c r="BZC139" s="188"/>
      <c r="BZD139" s="188"/>
      <c r="BZE139" s="188"/>
      <c r="BZF139" s="188"/>
      <c r="BZG139" s="188"/>
      <c r="BZH139" s="188"/>
      <c r="BZI139" s="188"/>
      <c r="BZJ139" s="188"/>
      <c r="BZK139" s="188"/>
      <c r="BZL139" s="188"/>
      <c r="BZM139" s="188"/>
      <c r="BZN139" s="188"/>
      <c r="BZO139" s="188"/>
      <c r="BZP139" s="188"/>
      <c r="BZQ139" s="188"/>
      <c r="BZR139" s="188"/>
      <c r="BZS139" s="188"/>
      <c r="BZT139" s="188"/>
      <c r="BZU139" s="188"/>
      <c r="BZV139" s="188"/>
      <c r="BZW139" s="188"/>
      <c r="BZX139" s="188"/>
      <c r="BZY139" s="188"/>
      <c r="BZZ139" s="188"/>
      <c r="CAA139" s="188"/>
      <c r="CAB139" s="188"/>
      <c r="CAC139" s="188"/>
      <c r="CAD139" s="188"/>
      <c r="CAE139" s="188"/>
      <c r="CAF139" s="188"/>
      <c r="CAG139" s="188"/>
      <c r="CAH139" s="188"/>
      <c r="CAI139" s="188"/>
      <c r="CAJ139" s="188"/>
      <c r="CAK139" s="188"/>
      <c r="CAL139" s="188"/>
      <c r="CAM139" s="188"/>
      <c r="CAN139" s="188"/>
      <c r="CAO139" s="188"/>
      <c r="CAP139" s="188"/>
      <c r="CAQ139" s="188"/>
      <c r="CAR139" s="188"/>
      <c r="CAS139" s="188"/>
      <c r="CAT139" s="188"/>
      <c r="CAU139" s="188"/>
      <c r="CAV139" s="188"/>
      <c r="CAW139" s="188"/>
      <c r="CAX139" s="188"/>
      <c r="CAY139" s="188"/>
      <c r="CAZ139" s="188"/>
      <c r="CBA139" s="188"/>
      <c r="CBB139" s="188"/>
      <c r="CBC139" s="188"/>
      <c r="CBD139" s="188"/>
      <c r="CBE139" s="188"/>
      <c r="CBF139" s="188"/>
      <c r="CBG139" s="188"/>
      <c r="CBH139" s="188"/>
      <c r="CBI139" s="188"/>
      <c r="CBJ139" s="188"/>
      <c r="CBK139" s="188"/>
      <c r="CBL139" s="188"/>
      <c r="CBM139" s="188"/>
      <c r="CBN139" s="188"/>
      <c r="CBO139" s="188"/>
      <c r="CBP139" s="188"/>
      <c r="CBQ139" s="188"/>
      <c r="CBR139" s="188"/>
      <c r="CBS139" s="188"/>
      <c r="CBT139" s="188"/>
      <c r="CBU139" s="188"/>
      <c r="CBV139" s="188"/>
      <c r="CBW139" s="188"/>
      <c r="CBX139" s="188"/>
      <c r="CBY139" s="188"/>
      <c r="CBZ139" s="188"/>
      <c r="CCA139" s="188"/>
      <c r="CCB139" s="188"/>
      <c r="CCC139" s="188"/>
      <c r="CCD139" s="188"/>
      <c r="CCE139" s="188"/>
      <c r="CCF139" s="188"/>
      <c r="CCG139" s="188"/>
      <c r="CCH139" s="188"/>
      <c r="CCI139" s="188"/>
      <c r="CCJ139" s="188"/>
      <c r="CCK139" s="188"/>
      <c r="CCL139" s="188"/>
      <c r="CCM139" s="188"/>
      <c r="CCN139" s="188"/>
      <c r="CCO139" s="188"/>
      <c r="CCP139" s="188"/>
      <c r="CCQ139" s="188"/>
      <c r="CCR139" s="188"/>
      <c r="CCS139" s="188"/>
      <c r="CCT139" s="188"/>
      <c r="CCU139" s="188"/>
      <c r="CCV139" s="188"/>
      <c r="CCW139" s="188"/>
      <c r="CCX139" s="188"/>
      <c r="CCY139" s="188"/>
      <c r="CCZ139" s="188"/>
      <c r="CDA139" s="188"/>
      <c r="CDB139" s="188"/>
      <c r="CDC139" s="188"/>
      <c r="CDD139" s="188"/>
      <c r="CDE139" s="188"/>
      <c r="CDF139" s="188"/>
      <c r="CDG139" s="188"/>
      <c r="CDH139" s="188"/>
      <c r="CDI139" s="188"/>
      <c r="CDJ139" s="188"/>
      <c r="CDK139" s="188"/>
      <c r="CDL139" s="188"/>
      <c r="CDM139" s="188"/>
      <c r="CDN139" s="188"/>
      <c r="CDO139" s="188"/>
      <c r="CDP139" s="188"/>
      <c r="CDQ139" s="188"/>
      <c r="CDR139" s="188"/>
      <c r="CDS139" s="188"/>
      <c r="CDT139" s="188"/>
      <c r="CDU139" s="188"/>
      <c r="CDV139" s="188"/>
      <c r="CDW139" s="188"/>
      <c r="CDX139" s="188"/>
      <c r="CDY139" s="188"/>
      <c r="CDZ139" s="188"/>
      <c r="CEA139" s="188"/>
      <c r="CEB139" s="188"/>
      <c r="CEC139" s="188"/>
      <c r="CED139" s="188"/>
      <c r="CEE139" s="188"/>
      <c r="CEF139" s="188"/>
      <c r="CEG139" s="188"/>
      <c r="CEH139" s="188"/>
      <c r="CEI139" s="188"/>
      <c r="CEJ139" s="188"/>
      <c r="CEK139" s="188"/>
      <c r="CEL139" s="188"/>
      <c r="CEM139" s="188"/>
      <c r="CEN139" s="188"/>
      <c r="CEO139" s="188"/>
      <c r="CEP139" s="188"/>
      <c r="CEQ139" s="188"/>
      <c r="CER139" s="188"/>
      <c r="CES139" s="188"/>
      <c r="CET139" s="188"/>
      <c r="CEU139" s="188"/>
      <c r="CEV139" s="188"/>
      <c r="CEW139" s="188"/>
      <c r="CEX139" s="188"/>
      <c r="CEY139" s="188"/>
      <c r="CEZ139" s="188"/>
      <c r="CFA139" s="188"/>
      <c r="CFB139" s="188"/>
      <c r="CFC139" s="188"/>
      <c r="CFD139" s="188"/>
      <c r="CFE139" s="188"/>
      <c r="CFF139" s="188"/>
      <c r="CFG139" s="188"/>
      <c r="CFH139" s="188"/>
      <c r="CFI139" s="188"/>
      <c r="CFJ139" s="188"/>
      <c r="CFK139" s="188"/>
      <c r="CFL139" s="188"/>
      <c r="CFM139" s="188"/>
      <c r="CFN139" s="188"/>
      <c r="CFO139" s="188"/>
      <c r="CFP139" s="188"/>
      <c r="CFQ139" s="188"/>
      <c r="CFR139" s="188"/>
      <c r="CFS139" s="188"/>
      <c r="CFT139" s="188"/>
      <c r="CFU139" s="188"/>
      <c r="CFV139" s="188"/>
      <c r="CFW139" s="188"/>
      <c r="CFX139" s="188"/>
      <c r="CFY139" s="188"/>
      <c r="CFZ139" s="188"/>
      <c r="CGA139" s="188"/>
      <c r="CGB139" s="188"/>
      <c r="CGC139" s="188"/>
      <c r="CGD139" s="188"/>
      <c r="CGE139" s="188"/>
      <c r="CGF139" s="188"/>
      <c r="CGG139" s="188"/>
      <c r="CGH139" s="188"/>
      <c r="CGI139" s="188"/>
      <c r="CGJ139" s="188"/>
      <c r="CGK139" s="188"/>
      <c r="CGL139" s="188"/>
      <c r="CGM139" s="188"/>
      <c r="CGN139" s="188"/>
      <c r="CGO139" s="188"/>
      <c r="CGP139" s="188"/>
      <c r="CGQ139" s="188"/>
      <c r="CGR139" s="188"/>
      <c r="CGS139" s="188"/>
      <c r="CGT139" s="188"/>
      <c r="CGU139" s="188"/>
      <c r="CGV139" s="188"/>
      <c r="CGW139" s="188"/>
      <c r="CGX139" s="188"/>
      <c r="CGY139" s="188"/>
      <c r="CGZ139" s="188"/>
      <c r="CHA139" s="188"/>
      <c r="CHB139" s="188"/>
      <c r="CHC139" s="188"/>
      <c r="CHD139" s="188"/>
      <c r="CHE139" s="188"/>
      <c r="CHF139" s="188"/>
      <c r="CHG139" s="188"/>
      <c r="CHH139" s="188"/>
      <c r="CHI139" s="188"/>
      <c r="CHJ139" s="188"/>
      <c r="CHK139" s="188"/>
      <c r="CHL139" s="188"/>
      <c r="CHM139" s="188"/>
      <c r="CHN139" s="188"/>
      <c r="CHO139" s="188"/>
      <c r="CHP139" s="188"/>
      <c r="CHQ139" s="188"/>
      <c r="CHR139" s="188"/>
      <c r="CHS139" s="188"/>
      <c r="CHT139" s="188"/>
      <c r="CHU139" s="188"/>
      <c r="CHV139" s="188"/>
      <c r="CHW139" s="188"/>
      <c r="CHX139" s="188"/>
      <c r="CHY139" s="188"/>
      <c r="CHZ139" s="188"/>
      <c r="CIA139" s="188"/>
      <c r="CIB139" s="188"/>
      <c r="CIC139" s="188"/>
      <c r="CID139" s="188"/>
      <c r="CIE139" s="188"/>
      <c r="CIF139" s="188"/>
      <c r="CIG139" s="188"/>
      <c r="CIH139" s="188"/>
      <c r="CII139" s="188"/>
      <c r="CIJ139" s="188"/>
      <c r="CIK139" s="188"/>
      <c r="CIL139" s="188"/>
      <c r="CIM139" s="188"/>
      <c r="CIN139" s="188"/>
      <c r="CIO139" s="188"/>
      <c r="CIP139" s="188"/>
      <c r="CIQ139" s="188"/>
      <c r="CIR139" s="188"/>
      <c r="CIS139" s="188"/>
      <c r="CIT139" s="188"/>
      <c r="CIU139" s="188"/>
      <c r="CIV139" s="188"/>
      <c r="CIW139" s="188"/>
      <c r="CIX139" s="188"/>
      <c r="CIY139" s="188"/>
      <c r="CIZ139" s="188"/>
      <c r="CJA139" s="188"/>
      <c r="CJB139" s="188"/>
      <c r="CJC139" s="188"/>
      <c r="CJD139" s="188"/>
      <c r="CJE139" s="188"/>
      <c r="CJF139" s="188"/>
      <c r="CJG139" s="188"/>
      <c r="CJH139" s="188"/>
      <c r="CJI139" s="188"/>
      <c r="CJJ139" s="188"/>
      <c r="CJK139" s="188"/>
      <c r="CJL139" s="188"/>
      <c r="CJM139" s="188"/>
      <c r="CJN139" s="188"/>
      <c r="CJO139" s="188"/>
      <c r="CJP139" s="188"/>
      <c r="CJQ139" s="188"/>
      <c r="CJR139" s="188"/>
      <c r="CJS139" s="188"/>
      <c r="CJT139" s="188"/>
      <c r="CJU139" s="188"/>
      <c r="CJV139" s="188"/>
      <c r="CJW139" s="188"/>
      <c r="CJX139" s="188"/>
      <c r="CJY139" s="188"/>
      <c r="CJZ139" s="188"/>
      <c r="CKA139" s="188"/>
      <c r="CKB139" s="188"/>
      <c r="CKC139" s="188"/>
      <c r="CKD139" s="188"/>
      <c r="CKE139" s="188"/>
      <c r="CKF139" s="188"/>
      <c r="CKG139" s="188"/>
      <c r="CKH139" s="188"/>
      <c r="CKI139" s="188"/>
      <c r="CKJ139" s="188"/>
      <c r="CKK139" s="188"/>
      <c r="CKL139" s="188"/>
      <c r="CKM139" s="188"/>
      <c r="CKN139" s="188"/>
      <c r="CKO139" s="188"/>
      <c r="CKP139" s="188"/>
      <c r="CKQ139" s="188"/>
      <c r="CKR139" s="188"/>
      <c r="CKS139" s="188"/>
      <c r="CKT139" s="188"/>
      <c r="CKU139" s="188"/>
      <c r="CKV139" s="188"/>
      <c r="CKW139" s="188"/>
      <c r="CKX139" s="188"/>
      <c r="CKY139" s="188"/>
      <c r="CKZ139" s="188"/>
      <c r="CLA139" s="188"/>
      <c r="CLB139" s="188"/>
      <c r="CLC139" s="188"/>
      <c r="CLD139" s="188"/>
      <c r="CLE139" s="188"/>
      <c r="CLF139" s="188"/>
      <c r="CLG139" s="188"/>
      <c r="CLH139" s="188"/>
      <c r="CLI139" s="188"/>
      <c r="CLJ139" s="188"/>
      <c r="CLK139" s="188"/>
      <c r="CLL139" s="188"/>
      <c r="CLM139" s="188"/>
      <c r="CLN139" s="188"/>
      <c r="CLO139" s="188"/>
      <c r="CLP139" s="188"/>
      <c r="CLQ139" s="188"/>
      <c r="CLR139" s="188"/>
      <c r="CLS139" s="188"/>
      <c r="CLT139" s="188"/>
      <c r="CLU139" s="188"/>
      <c r="CLV139" s="188"/>
      <c r="CLW139" s="188"/>
      <c r="CLX139" s="188"/>
      <c r="CLY139" s="188"/>
      <c r="CLZ139" s="188"/>
      <c r="CMA139" s="188"/>
      <c r="CMB139" s="188"/>
      <c r="CMC139" s="188"/>
      <c r="CMD139" s="188"/>
      <c r="CME139" s="188"/>
      <c r="CMF139" s="188"/>
      <c r="CMG139" s="188"/>
      <c r="CMH139" s="188"/>
      <c r="CMI139" s="188"/>
      <c r="CMJ139" s="188"/>
      <c r="CMK139" s="188"/>
      <c r="CML139" s="188"/>
      <c r="CMM139" s="188"/>
      <c r="CMN139" s="188"/>
      <c r="CMO139" s="188"/>
      <c r="CMP139" s="188"/>
      <c r="CMQ139" s="188"/>
      <c r="CMR139" s="188"/>
      <c r="CMS139" s="188"/>
      <c r="CMT139" s="188"/>
      <c r="CMU139" s="188"/>
      <c r="CMV139" s="188"/>
      <c r="CMW139" s="188"/>
      <c r="CMX139" s="188"/>
      <c r="CMY139" s="188"/>
      <c r="CMZ139" s="188"/>
      <c r="CNA139" s="188"/>
      <c r="CNB139" s="188"/>
      <c r="CNC139" s="188"/>
      <c r="CND139" s="188"/>
      <c r="CNE139" s="188"/>
      <c r="CNF139" s="188"/>
      <c r="CNG139" s="188"/>
      <c r="CNH139" s="188"/>
      <c r="CNI139" s="188"/>
      <c r="CNJ139" s="188"/>
      <c r="CNK139" s="188"/>
      <c r="CNL139" s="188"/>
      <c r="CNM139" s="188"/>
      <c r="CNN139" s="188"/>
      <c r="CNO139" s="188"/>
      <c r="CNP139" s="188"/>
      <c r="CNQ139" s="188"/>
      <c r="CNR139" s="188"/>
      <c r="CNS139" s="188"/>
      <c r="CNT139" s="188"/>
      <c r="CNU139" s="188"/>
      <c r="CNV139" s="188"/>
      <c r="CNW139" s="188"/>
      <c r="CNX139" s="188"/>
      <c r="CNY139" s="188"/>
      <c r="CNZ139" s="188"/>
      <c r="COA139" s="188"/>
      <c r="COB139" s="188"/>
      <c r="COC139" s="188"/>
      <c r="COD139" s="188"/>
      <c r="COE139" s="188"/>
      <c r="COF139" s="188"/>
      <c r="COG139" s="188"/>
      <c r="COH139" s="188"/>
      <c r="COI139" s="188"/>
      <c r="COJ139" s="188"/>
      <c r="COK139" s="188"/>
      <c r="COL139" s="188"/>
      <c r="COM139" s="188"/>
      <c r="CON139" s="188"/>
      <c r="COO139" s="188"/>
      <c r="COP139" s="188"/>
      <c r="COQ139" s="188"/>
      <c r="COR139" s="188"/>
      <c r="COS139" s="188"/>
      <c r="COT139" s="188"/>
      <c r="COU139" s="188"/>
      <c r="COV139" s="188"/>
      <c r="COW139" s="188"/>
      <c r="COX139" s="188"/>
      <c r="COY139" s="188"/>
      <c r="COZ139" s="188"/>
      <c r="CPA139" s="188"/>
      <c r="CPB139" s="188"/>
      <c r="CPC139" s="188"/>
      <c r="CPD139" s="188"/>
      <c r="CPE139" s="188"/>
      <c r="CPF139" s="188"/>
      <c r="CPG139" s="188"/>
      <c r="CPH139" s="188"/>
      <c r="CPI139" s="188"/>
      <c r="CPJ139" s="188"/>
      <c r="CPK139" s="188"/>
      <c r="CPL139" s="188"/>
      <c r="CPM139" s="188"/>
      <c r="CPN139" s="188"/>
      <c r="CPO139" s="188"/>
      <c r="CPP139" s="188"/>
      <c r="CPQ139" s="188"/>
      <c r="CPR139" s="188"/>
      <c r="CPS139" s="188"/>
      <c r="CPT139" s="188"/>
      <c r="CPU139" s="188"/>
      <c r="CPV139" s="188"/>
      <c r="CPW139" s="188"/>
      <c r="CPX139" s="188"/>
      <c r="CPY139" s="188"/>
      <c r="CPZ139" s="188"/>
      <c r="CQA139" s="188"/>
      <c r="CQB139" s="188"/>
      <c r="CQC139" s="188"/>
      <c r="CQD139" s="188"/>
      <c r="CQE139" s="188"/>
      <c r="CQF139" s="188"/>
      <c r="CQG139" s="188"/>
      <c r="CQH139" s="188"/>
      <c r="CQI139" s="188"/>
      <c r="CQJ139" s="188"/>
      <c r="CQK139" s="188"/>
      <c r="CQL139" s="188"/>
      <c r="CQM139" s="188"/>
      <c r="CQN139" s="188"/>
      <c r="CQO139" s="188"/>
      <c r="CQP139" s="188"/>
      <c r="CQQ139" s="188"/>
      <c r="CQR139" s="188"/>
      <c r="CQS139" s="188"/>
      <c r="CQT139" s="188"/>
      <c r="CQU139" s="188"/>
      <c r="CQV139" s="188"/>
      <c r="CQW139" s="188"/>
      <c r="CQX139" s="188"/>
      <c r="CQY139" s="188"/>
      <c r="CQZ139" s="188"/>
      <c r="CRA139" s="188"/>
      <c r="CRB139" s="188"/>
      <c r="CRC139" s="188"/>
      <c r="CRD139" s="188"/>
      <c r="CRE139" s="188"/>
      <c r="CRF139" s="188"/>
      <c r="CRG139" s="188"/>
      <c r="CRH139" s="188"/>
      <c r="CRI139" s="188"/>
      <c r="CRJ139" s="188"/>
      <c r="CRK139" s="188"/>
      <c r="CRL139" s="188"/>
      <c r="CRM139" s="188"/>
      <c r="CRN139" s="188"/>
      <c r="CRO139" s="188"/>
      <c r="CRP139" s="188"/>
      <c r="CRQ139" s="188"/>
      <c r="CRR139" s="188"/>
      <c r="CRS139" s="188"/>
      <c r="CRT139" s="188"/>
      <c r="CRU139" s="188"/>
      <c r="CRV139" s="188"/>
      <c r="CRW139" s="188"/>
      <c r="CRX139" s="188"/>
      <c r="CRY139" s="188"/>
      <c r="CRZ139" s="188"/>
      <c r="CSA139" s="188"/>
      <c r="CSB139" s="188"/>
      <c r="CSC139" s="188"/>
      <c r="CSD139" s="188"/>
      <c r="CSE139" s="188"/>
      <c r="CSF139" s="188"/>
      <c r="CSG139" s="188"/>
      <c r="CSH139" s="188"/>
      <c r="CSI139" s="188"/>
      <c r="CSJ139" s="188"/>
      <c r="CSK139" s="188"/>
      <c r="CSL139" s="188"/>
      <c r="CSM139" s="188"/>
      <c r="CSN139" s="188"/>
      <c r="CSO139" s="188"/>
      <c r="CSP139" s="188"/>
      <c r="CSQ139" s="188"/>
      <c r="CSR139" s="188"/>
      <c r="CSS139" s="188"/>
      <c r="CST139" s="188"/>
      <c r="CSU139" s="188"/>
      <c r="CSV139" s="188"/>
      <c r="CSW139" s="188"/>
      <c r="CSX139" s="188"/>
      <c r="CSY139" s="188"/>
      <c r="CSZ139" s="188"/>
      <c r="CTA139" s="188"/>
      <c r="CTB139" s="188"/>
      <c r="CTC139" s="188"/>
      <c r="CTD139" s="188"/>
      <c r="CTE139" s="188"/>
      <c r="CTF139" s="188"/>
      <c r="CTG139" s="188"/>
      <c r="CTH139" s="188"/>
      <c r="CTI139" s="188"/>
      <c r="CTJ139" s="188"/>
      <c r="CTK139" s="188"/>
      <c r="CTL139" s="188"/>
      <c r="CTM139" s="188"/>
      <c r="CTN139" s="188"/>
      <c r="CTO139" s="188"/>
      <c r="CTP139" s="188"/>
      <c r="CTQ139" s="188"/>
      <c r="CTR139" s="188"/>
      <c r="CTS139" s="188"/>
      <c r="CTT139" s="188"/>
      <c r="CTU139" s="188"/>
      <c r="CTV139" s="188"/>
      <c r="CTW139" s="188"/>
      <c r="CTX139" s="188"/>
      <c r="CTY139" s="188"/>
      <c r="CTZ139" s="188"/>
      <c r="CUA139" s="188"/>
      <c r="CUB139" s="188"/>
      <c r="CUC139" s="188"/>
      <c r="CUD139" s="188"/>
      <c r="CUE139" s="188"/>
      <c r="CUF139" s="188"/>
      <c r="CUG139" s="188"/>
      <c r="CUH139" s="188"/>
      <c r="CUI139" s="188"/>
      <c r="CUJ139" s="188"/>
      <c r="CUK139" s="188"/>
      <c r="CUL139" s="188"/>
      <c r="CUM139" s="188"/>
      <c r="CUN139" s="188"/>
      <c r="CUO139" s="188"/>
      <c r="CUP139" s="188"/>
      <c r="CUQ139" s="188"/>
      <c r="CUR139" s="188"/>
      <c r="CUS139" s="188"/>
      <c r="CUT139" s="188"/>
      <c r="CUU139" s="188"/>
      <c r="CUV139" s="188"/>
      <c r="CUW139" s="188"/>
      <c r="CUX139" s="188"/>
      <c r="CUY139" s="188"/>
      <c r="CUZ139" s="188"/>
      <c r="CVA139" s="188"/>
      <c r="CVB139" s="188"/>
      <c r="CVC139" s="188"/>
      <c r="CVD139" s="188"/>
      <c r="CVE139" s="188"/>
      <c r="CVF139" s="188"/>
      <c r="CVG139" s="188"/>
      <c r="CVH139" s="188"/>
      <c r="CVI139" s="188"/>
      <c r="CVJ139" s="188"/>
      <c r="CVK139" s="188"/>
      <c r="CVL139" s="188"/>
      <c r="CVM139" s="188"/>
      <c r="CVN139" s="188"/>
      <c r="CVO139" s="188"/>
      <c r="CVP139" s="188"/>
      <c r="CVQ139" s="188"/>
      <c r="CVR139" s="188"/>
      <c r="CVS139" s="188"/>
      <c r="CVT139" s="188"/>
      <c r="CVU139" s="188"/>
      <c r="CVV139" s="188"/>
      <c r="CVW139" s="188"/>
      <c r="CVX139" s="188"/>
      <c r="CVY139" s="188"/>
      <c r="CVZ139" s="188"/>
      <c r="CWA139" s="188"/>
      <c r="CWB139" s="188"/>
      <c r="CWC139" s="188"/>
      <c r="CWD139" s="188"/>
      <c r="CWE139" s="188"/>
      <c r="CWF139" s="188"/>
      <c r="CWG139" s="188"/>
      <c r="CWH139" s="188"/>
      <c r="CWI139" s="188"/>
      <c r="CWJ139" s="188"/>
      <c r="CWK139" s="188"/>
      <c r="CWL139" s="188"/>
      <c r="CWM139" s="188"/>
      <c r="CWN139" s="188"/>
      <c r="CWO139" s="188"/>
      <c r="CWP139" s="188"/>
      <c r="CWQ139" s="188"/>
      <c r="CWR139" s="188"/>
      <c r="CWS139" s="188"/>
      <c r="CWT139" s="188"/>
      <c r="CWU139" s="188"/>
      <c r="CWV139" s="188"/>
      <c r="CWW139" s="188"/>
      <c r="CWX139" s="188"/>
      <c r="CWY139" s="188"/>
      <c r="CWZ139" s="188"/>
      <c r="CXA139" s="188"/>
      <c r="CXB139" s="188"/>
      <c r="CXC139" s="188"/>
      <c r="CXD139" s="188"/>
      <c r="CXE139" s="188"/>
      <c r="CXF139" s="188"/>
      <c r="CXG139" s="188"/>
      <c r="CXH139" s="188"/>
      <c r="CXI139" s="188"/>
      <c r="CXJ139" s="188"/>
      <c r="CXK139" s="188"/>
      <c r="CXL139" s="188"/>
      <c r="CXM139" s="188"/>
      <c r="CXN139" s="188"/>
      <c r="CXO139" s="188"/>
      <c r="CXP139" s="188"/>
      <c r="CXQ139" s="188"/>
      <c r="CXR139" s="188"/>
      <c r="CXS139" s="188"/>
      <c r="CXT139" s="188"/>
      <c r="CXU139" s="188"/>
      <c r="CXV139" s="188"/>
      <c r="CXW139" s="188"/>
      <c r="CXX139" s="188"/>
      <c r="CXY139" s="188"/>
      <c r="CXZ139" s="188"/>
      <c r="CYA139" s="188"/>
      <c r="CYB139" s="188"/>
      <c r="CYC139" s="188"/>
      <c r="CYD139" s="188"/>
      <c r="CYE139" s="188"/>
      <c r="CYF139" s="188"/>
      <c r="CYG139" s="188"/>
      <c r="CYH139" s="188"/>
      <c r="CYI139" s="188"/>
      <c r="CYJ139" s="188"/>
      <c r="CYK139" s="188"/>
      <c r="CYL139" s="188"/>
      <c r="CYM139" s="188"/>
      <c r="CYN139" s="188"/>
      <c r="CYO139" s="188"/>
      <c r="CYP139" s="188"/>
      <c r="CYQ139" s="188"/>
      <c r="CYR139" s="188"/>
      <c r="CYS139" s="188"/>
      <c r="CYT139" s="188"/>
      <c r="CYU139" s="188"/>
      <c r="CYV139" s="188"/>
      <c r="CYW139" s="188"/>
      <c r="CYX139" s="188"/>
      <c r="CYY139" s="188"/>
      <c r="CYZ139" s="188"/>
      <c r="CZA139" s="188"/>
      <c r="CZB139" s="188"/>
      <c r="CZC139" s="188"/>
      <c r="CZD139" s="188"/>
      <c r="CZE139" s="188"/>
      <c r="CZF139" s="188"/>
      <c r="CZG139" s="188"/>
      <c r="CZH139" s="188"/>
      <c r="CZI139" s="188"/>
      <c r="CZJ139" s="188"/>
      <c r="CZK139" s="188"/>
      <c r="CZL139" s="188"/>
      <c r="CZM139" s="188"/>
      <c r="CZN139" s="188"/>
      <c r="CZO139" s="188"/>
      <c r="CZP139" s="188"/>
      <c r="CZQ139" s="188"/>
      <c r="CZR139" s="188"/>
      <c r="CZS139" s="188"/>
      <c r="CZT139" s="188"/>
      <c r="CZU139" s="188"/>
      <c r="CZV139" s="188"/>
      <c r="CZW139" s="188"/>
      <c r="CZX139" s="188"/>
      <c r="CZY139" s="188"/>
      <c r="CZZ139" s="188"/>
      <c r="DAA139" s="188"/>
      <c r="DAB139" s="188"/>
      <c r="DAC139" s="188"/>
      <c r="DAD139" s="188"/>
      <c r="DAE139" s="188"/>
      <c r="DAF139" s="188"/>
      <c r="DAG139" s="188"/>
      <c r="DAH139" s="188"/>
      <c r="DAI139" s="188"/>
      <c r="DAJ139" s="188"/>
      <c r="DAK139" s="188"/>
      <c r="DAL139" s="188"/>
      <c r="DAM139" s="188"/>
      <c r="DAN139" s="188"/>
      <c r="DAO139" s="188"/>
      <c r="DAP139" s="188"/>
      <c r="DAQ139" s="188"/>
      <c r="DAR139" s="188"/>
      <c r="DAS139" s="188"/>
      <c r="DAT139" s="188"/>
      <c r="DAU139" s="188"/>
      <c r="DAV139" s="188"/>
      <c r="DAW139" s="188"/>
      <c r="DAX139" s="188"/>
      <c r="DAY139" s="188"/>
      <c r="DAZ139" s="188"/>
      <c r="DBA139" s="188"/>
      <c r="DBB139" s="188"/>
      <c r="DBC139" s="188"/>
      <c r="DBD139" s="188"/>
      <c r="DBE139" s="188"/>
      <c r="DBF139" s="188"/>
      <c r="DBG139" s="188"/>
      <c r="DBH139" s="188"/>
      <c r="DBI139" s="188"/>
      <c r="DBJ139" s="188"/>
      <c r="DBK139" s="188"/>
      <c r="DBL139" s="188"/>
      <c r="DBM139" s="188"/>
      <c r="DBN139" s="188"/>
      <c r="DBO139" s="188"/>
      <c r="DBP139" s="188"/>
      <c r="DBQ139" s="188"/>
      <c r="DBR139" s="188"/>
      <c r="DBS139" s="188"/>
      <c r="DBT139" s="188"/>
      <c r="DBU139" s="188"/>
      <c r="DBV139" s="188"/>
      <c r="DBW139" s="188"/>
      <c r="DBX139" s="188"/>
      <c r="DBY139" s="188"/>
      <c r="DBZ139" s="188"/>
      <c r="DCA139" s="188"/>
      <c r="DCB139" s="188"/>
      <c r="DCC139" s="188"/>
      <c r="DCD139" s="188"/>
      <c r="DCE139" s="188"/>
      <c r="DCF139" s="188"/>
      <c r="DCG139" s="188"/>
      <c r="DCH139" s="188"/>
      <c r="DCI139" s="188"/>
      <c r="DCJ139" s="188"/>
      <c r="DCK139" s="188"/>
      <c r="DCL139" s="188"/>
      <c r="DCM139" s="188"/>
      <c r="DCN139" s="188"/>
      <c r="DCO139" s="188"/>
      <c r="DCP139" s="188"/>
      <c r="DCQ139" s="188"/>
      <c r="DCR139" s="188"/>
      <c r="DCS139" s="188"/>
      <c r="DCT139" s="188"/>
      <c r="DCU139" s="188"/>
      <c r="DCV139" s="188"/>
      <c r="DCW139" s="188"/>
      <c r="DCX139" s="188"/>
      <c r="DCY139" s="188"/>
      <c r="DCZ139" s="188"/>
      <c r="DDA139" s="188"/>
      <c r="DDB139" s="188"/>
      <c r="DDC139" s="188"/>
      <c r="DDD139" s="188"/>
      <c r="DDE139" s="188"/>
      <c r="DDF139" s="188"/>
      <c r="DDG139" s="188"/>
      <c r="DDH139" s="188"/>
      <c r="DDI139" s="188"/>
      <c r="DDJ139" s="188"/>
      <c r="DDK139" s="188"/>
      <c r="DDL139" s="188"/>
      <c r="DDM139" s="188"/>
      <c r="DDN139" s="188"/>
      <c r="DDO139" s="188"/>
      <c r="DDP139" s="188"/>
      <c r="DDQ139" s="188"/>
      <c r="DDR139" s="188"/>
      <c r="DDS139" s="188"/>
      <c r="DDT139" s="188"/>
      <c r="DDU139" s="188"/>
      <c r="DDV139" s="188"/>
      <c r="DDW139" s="188"/>
      <c r="DDX139" s="188"/>
      <c r="DDY139" s="188"/>
      <c r="DDZ139" s="188"/>
      <c r="DEA139" s="188"/>
      <c r="DEB139" s="188"/>
      <c r="DEC139" s="188"/>
      <c r="DED139" s="188"/>
      <c r="DEE139" s="188"/>
      <c r="DEF139" s="188"/>
      <c r="DEG139" s="188"/>
      <c r="DEH139" s="188"/>
      <c r="DEI139" s="188"/>
      <c r="DEJ139" s="188"/>
      <c r="DEK139" s="188"/>
      <c r="DEL139" s="188"/>
      <c r="DEM139" s="188"/>
      <c r="DEN139" s="188"/>
      <c r="DEO139" s="188"/>
      <c r="DEP139" s="188"/>
      <c r="DEQ139" s="188"/>
      <c r="DER139" s="188"/>
      <c r="DES139" s="188"/>
      <c r="DET139" s="188"/>
      <c r="DEU139" s="188"/>
      <c r="DEV139" s="188"/>
      <c r="DEW139" s="188"/>
      <c r="DEX139" s="188"/>
      <c r="DEY139" s="188"/>
      <c r="DEZ139" s="188"/>
      <c r="DFA139" s="188"/>
      <c r="DFB139" s="188"/>
      <c r="DFC139" s="188"/>
      <c r="DFD139" s="188"/>
      <c r="DFE139" s="188"/>
      <c r="DFF139" s="188"/>
      <c r="DFG139" s="188"/>
      <c r="DFH139" s="188"/>
      <c r="DFI139" s="188"/>
      <c r="DFJ139" s="188"/>
      <c r="DFK139" s="188"/>
      <c r="DFL139" s="188"/>
      <c r="DFM139" s="188"/>
      <c r="DFN139" s="188"/>
      <c r="DFO139" s="188"/>
      <c r="DFP139" s="188"/>
      <c r="DFQ139" s="188"/>
      <c r="DFR139" s="188"/>
      <c r="DFS139" s="188"/>
      <c r="DFT139" s="188"/>
      <c r="DFU139" s="188"/>
      <c r="DFV139" s="188"/>
      <c r="DFW139" s="188"/>
      <c r="DFX139" s="188"/>
      <c r="DFY139" s="188"/>
      <c r="DFZ139" s="188"/>
      <c r="DGA139" s="188"/>
      <c r="DGB139" s="188"/>
      <c r="DGC139" s="188"/>
      <c r="DGD139" s="188"/>
      <c r="DGE139" s="188"/>
      <c r="DGF139" s="188"/>
      <c r="DGG139" s="188"/>
      <c r="DGH139" s="188"/>
      <c r="DGI139" s="188"/>
      <c r="DGJ139" s="188"/>
      <c r="DGK139" s="188"/>
      <c r="DGL139" s="188"/>
      <c r="DGM139" s="188"/>
      <c r="DGN139" s="188"/>
      <c r="DGO139" s="188"/>
      <c r="DGP139" s="188"/>
      <c r="DGQ139" s="188"/>
      <c r="DGR139" s="188"/>
      <c r="DGS139" s="188"/>
      <c r="DGT139" s="188"/>
      <c r="DGU139" s="188"/>
      <c r="DGV139" s="188"/>
      <c r="DGW139" s="188"/>
      <c r="DGX139" s="188"/>
      <c r="DGY139" s="188"/>
      <c r="DGZ139" s="188"/>
      <c r="DHA139" s="188"/>
      <c r="DHB139" s="188"/>
      <c r="DHC139" s="188"/>
      <c r="DHD139" s="188"/>
      <c r="DHE139" s="188"/>
      <c r="DHF139" s="188"/>
      <c r="DHG139" s="188"/>
      <c r="DHH139" s="188"/>
      <c r="DHI139" s="188"/>
      <c r="DHJ139" s="188"/>
      <c r="DHK139" s="188"/>
      <c r="DHL139" s="188"/>
      <c r="DHM139" s="188"/>
      <c r="DHN139" s="188"/>
      <c r="DHO139" s="188"/>
      <c r="DHP139" s="188"/>
      <c r="DHQ139" s="188"/>
      <c r="DHR139" s="188"/>
      <c r="DHS139" s="188"/>
      <c r="DHT139" s="188"/>
      <c r="DHU139" s="188"/>
      <c r="DHV139" s="188"/>
      <c r="DHW139" s="188"/>
      <c r="DHX139" s="188"/>
      <c r="DHY139" s="188"/>
      <c r="DHZ139" s="188"/>
      <c r="DIA139" s="188"/>
      <c r="DIB139" s="188"/>
      <c r="DIC139" s="188"/>
      <c r="DID139" s="188"/>
      <c r="DIE139" s="188"/>
      <c r="DIF139" s="188"/>
      <c r="DIG139" s="188"/>
      <c r="DIH139" s="188"/>
      <c r="DII139" s="188"/>
      <c r="DIJ139" s="188"/>
      <c r="DIK139" s="188"/>
      <c r="DIL139" s="188"/>
      <c r="DIM139" s="188"/>
      <c r="DIN139" s="188"/>
      <c r="DIO139" s="188"/>
      <c r="DIP139" s="188"/>
      <c r="DIQ139" s="188"/>
      <c r="DIR139" s="188"/>
      <c r="DIS139" s="188"/>
      <c r="DIT139" s="188"/>
      <c r="DIU139" s="188"/>
      <c r="DIV139" s="188"/>
      <c r="DIW139" s="188"/>
      <c r="DIX139" s="188"/>
      <c r="DIY139" s="188"/>
      <c r="DIZ139" s="188"/>
      <c r="DJA139" s="188"/>
      <c r="DJB139" s="188"/>
      <c r="DJC139" s="188"/>
      <c r="DJD139" s="188"/>
      <c r="DJE139" s="188"/>
      <c r="DJF139" s="188"/>
      <c r="DJG139" s="188"/>
      <c r="DJH139" s="188"/>
      <c r="DJI139" s="188"/>
      <c r="DJJ139" s="188"/>
      <c r="DJK139" s="188"/>
      <c r="DJL139" s="188"/>
      <c r="DJM139" s="188"/>
      <c r="DJN139" s="188"/>
      <c r="DJO139" s="188"/>
      <c r="DJP139" s="188"/>
      <c r="DJQ139" s="188"/>
      <c r="DJR139" s="188"/>
      <c r="DJS139" s="188"/>
      <c r="DJT139" s="188"/>
      <c r="DJU139" s="188"/>
      <c r="DJV139" s="188"/>
      <c r="DJW139" s="188"/>
      <c r="DJX139" s="188"/>
      <c r="DJY139" s="188"/>
      <c r="DJZ139" s="188"/>
      <c r="DKA139" s="188"/>
      <c r="DKB139" s="188"/>
      <c r="DKC139" s="188"/>
      <c r="DKD139" s="188"/>
      <c r="DKE139" s="188"/>
      <c r="DKF139" s="188"/>
      <c r="DKG139" s="188"/>
      <c r="DKH139" s="188"/>
      <c r="DKI139" s="188"/>
      <c r="DKJ139" s="188"/>
      <c r="DKK139" s="188"/>
      <c r="DKL139" s="188"/>
      <c r="DKM139" s="188"/>
      <c r="DKN139" s="188"/>
      <c r="DKO139" s="188"/>
      <c r="DKP139" s="188"/>
      <c r="DKQ139" s="188"/>
      <c r="DKR139" s="188"/>
      <c r="DKS139" s="188"/>
      <c r="DKT139" s="188"/>
      <c r="DKU139" s="188"/>
      <c r="DKV139" s="188"/>
      <c r="DKW139" s="188"/>
      <c r="DKX139" s="188"/>
      <c r="DKY139" s="188"/>
      <c r="DKZ139" s="188"/>
      <c r="DLA139" s="188"/>
      <c r="DLB139" s="188"/>
      <c r="DLC139" s="188"/>
      <c r="DLD139" s="188"/>
      <c r="DLE139" s="188"/>
      <c r="DLF139" s="188"/>
      <c r="DLG139" s="188"/>
      <c r="DLH139" s="188"/>
      <c r="DLI139" s="188"/>
      <c r="DLJ139" s="188"/>
      <c r="DLK139" s="188"/>
      <c r="DLL139" s="188"/>
      <c r="DLM139" s="188"/>
      <c r="DLN139" s="188"/>
      <c r="DLO139" s="188"/>
      <c r="DLP139" s="188"/>
      <c r="DLQ139" s="188"/>
      <c r="DLR139" s="188"/>
      <c r="DLS139" s="188"/>
      <c r="DLT139" s="188"/>
      <c r="DLU139" s="188"/>
      <c r="DLV139" s="188"/>
      <c r="DLW139" s="188"/>
      <c r="DLX139" s="188"/>
      <c r="DLY139" s="188"/>
      <c r="DLZ139" s="188"/>
      <c r="DMA139" s="188"/>
      <c r="DMB139" s="188"/>
      <c r="DMC139" s="188"/>
      <c r="DMD139" s="188"/>
      <c r="DME139" s="188"/>
      <c r="DMF139" s="188"/>
      <c r="DMG139" s="188"/>
      <c r="DMH139" s="188"/>
      <c r="DMI139" s="188"/>
      <c r="DMJ139" s="188"/>
      <c r="DMK139" s="188"/>
      <c r="DML139" s="188"/>
      <c r="DMM139" s="188"/>
      <c r="DMN139" s="188"/>
      <c r="DMO139" s="188"/>
      <c r="DMP139" s="188"/>
      <c r="DMQ139" s="188"/>
      <c r="DMR139" s="188"/>
      <c r="DMS139" s="188"/>
      <c r="DMT139" s="188"/>
      <c r="DMU139" s="188"/>
      <c r="DMV139" s="188"/>
      <c r="DMW139" s="188"/>
      <c r="DMX139" s="188"/>
      <c r="DMY139" s="188"/>
      <c r="DMZ139" s="188"/>
      <c r="DNA139" s="188"/>
      <c r="DNB139" s="188"/>
      <c r="DNC139" s="188"/>
      <c r="DND139" s="188"/>
      <c r="DNE139" s="188"/>
      <c r="DNF139" s="188"/>
      <c r="DNG139" s="188"/>
      <c r="DNH139" s="188"/>
      <c r="DNI139" s="188"/>
      <c r="DNJ139" s="188"/>
      <c r="DNK139" s="188"/>
      <c r="DNL139" s="188"/>
      <c r="DNM139" s="188"/>
      <c r="DNN139" s="188"/>
      <c r="DNO139" s="188"/>
      <c r="DNP139" s="188"/>
      <c r="DNQ139" s="188"/>
      <c r="DNR139" s="188"/>
      <c r="DNS139" s="188"/>
      <c r="DNT139" s="188"/>
      <c r="DNU139" s="188"/>
      <c r="DNV139" s="188"/>
      <c r="DNW139" s="188"/>
      <c r="DNX139" s="188"/>
      <c r="DNY139" s="188"/>
      <c r="DNZ139" s="188"/>
      <c r="DOA139" s="188"/>
      <c r="DOB139" s="188"/>
      <c r="DOC139" s="188"/>
      <c r="DOD139" s="188"/>
      <c r="DOE139" s="188"/>
      <c r="DOF139" s="188"/>
      <c r="DOG139" s="188"/>
      <c r="DOH139" s="188"/>
      <c r="DOI139" s="188"/>
      <c r="DOJ139" s="188"/>
      <c r="DOK139" s="188"/>
      <c r="DOL139" s="188"/>
      <c r="DOM139" s="188"/>
      <c r="DON139" s="188"/>
      <c r="DOO139" s="188"/>
      <c r="DOP139" s="188"/>
      <c r="DOQ139" s="188"/>
      <c r="DOR139" s="188"/>
      <c r="DOS139" s="188"/>
      <c r="DOT139" s="188"/>
      <c r="DOU139" s="188"/>
      <c r="DOV139" s="188"/>
      <c r="DOW139" s="188"/>
      <c r="DOX139" s="188"/>
      <c r="DOY139" s="188"/>
      <c r="DOZ139" s="188"/>
      <c r="DPA139" s="188"/>
      <c r="DPB139" s="188"/>
      <c r="DPC139" s="188"/>
      <c r="DPD139" s="188"/>
      <c r="DPE139" s="188"/>
      <c r="DPF139" s="188"/>
      <c r="DPG139" s="188"/>
      <c r="DPH139" s="188"/>
      <c r="DPI139" s="188"/>
      <c r="DPJ139" s="188"/>
      <c r="DPK139" s="188"/>
      <c r="DPL139" s="188"/>
      <c r="DPM139" s="188"/>
      <c r="DPN139" s="188"/>
      <c r="DPO139" s="188"/>
      <c r="DPP139" s="188"/>
      <c r="DPQ139" s="188"/>
      <c r="DPR139" s="188"/>
      <c r="DPS139" s="188"/>
      <c r="DPT139" s="188"/>
      <c r="DPU139" s="188"/>
      <c r="DPV139" s="188"/>
      <c r="DPW139" s="188"/>
      <c r="DPX139" s="188"/>
      <c r="DPY139" s="188"/>
      <c r="DPZ139" s="188"/>
      <c r="DQA139" s="188"/>
      <c r="DQB139" s="188"/>
      <c r="DQC139" s="188"/>
      <c r="DQD139" s="188"/>
      <c r="DQE139" s="188"/>
      <c r="DQF139" s="188"/>
      <c r="DQG139" s="188"/>
      <c r="DQH139" s="188"/>
      <c r="DQI139" s="188"/>
      <c r="DQJ139" s="188"/>
      <c r="DQK139" s="188"/>
      <c r="DQL139" s="188"/>
      <c r="DQM139" s="188"/>
      <c r="DQN139" s="188"/>
      <c r="DQO139" s="188"/>
      <c r="DQP139" s="188"/>
      <c r="DQQ139" s="188"/>
      <c r="DQR139" s="188"/>
      <c r="DQS139" s="188"/>
      <c r="DQT139" s="188"/>
      <c r="DQU139" s="188"/>
      <c r="DQV139" s="188"/>
      <c r="DQW139" s="188"/>
      <c r="DQX139" s="188"/>
      <c r="DQY139" s="188"/>
      <c r="DQZ139" s="188"/>
      <c r="DRA139" s="188"/>
      <c r="DRB139" s="188"/>
      <c r="DRC139" s="188"/>
      <c r="DRD139" s="188"/>
      <c r="DRE139" s="188"/>
      <c r="DRF139" s="188"/>
      <c r="DRG139" s="188"/>
      <c r="DRH139" s="188"/>
      <c r="DRI139" s="188"/>
      <c r="DRJ139" s="188"/>
      <c r="DRK139" s="188"/>
      <c r="DRL139" s="188"/>
      <c r="DRM139" s="188"/>
      <c r="DRN139" s="188"/>
      <c r="DRO139" s="188"/>
      <c r="DRP139" s="188"/>
      <c r="DRQ139" s="188"/>
      <c r="DRR139" s="188"/>
      <c r="DRS139" s="188"/>
      <c r="DRT139" s="188"/>
      <c r="DRU139" s="188"/>
      <c r="DRV139" s="188"/>
      <c r="DRW139" s="188"/>
      <c r="DRX139" s="188"/>
      <c r="DRY139" s="188"/>
      <c r="DRZ139" s="188"/>
      <c r="DSA139" s="188"/>
      <c r="DSB139" s="188"/>
      <c r="DSC139" s="188"/>
      <c r="DSD139" s="188"/>
      <c r="DSE139" s="188"/>
      <c r="DSF139" s="188"/>
      <c r="DSG139" s="188"/>
      <c r="DSH139" s="188"/>
      <c r="DSI139" s="188"/>
      <c r="DSJ139" s="188"/>
      <c r="DSK139" s="188"/>
      <c r="DSL139" s="188"/>
      <c r="DSM139" s="188"/>
      <c r="DSN139" s="188"/>
      <c r="DSO139" s="188"/>
      <c r="DSP139" s="188"/>
      <c r="DSQ139" s="188"/>
      <c r="DSR139" s="188"/>
      <c r="DSS139" s="188"/>
      <c r="DST139" s="188"/>
      <c r="DSU139" s="188"/>
      <c r="DSV139" s="188"/>
      <c r="DSW139" s="188"/>
      <c r="DSX139" s="188"/>
      <c r="DSY139" s="188"/>
      <c r="DSZ139" s="188"/>
      <c r="DTA139" s="188"/>
      <c r="DTB139" s="188"/>
      <c r="DTC139" s="188"/>
      <c r="DTD139" s="188"/>
      <c r="DTE139" s="188"/>
      <c r="DTF139" s="188"/>
      <c r="DTG139" s="188"/>
      <c r="DTH139" s="188"/>
      <c r="DTI139" s="188"/>
      <c r="DTJ139" s="188"/>
      <c r="DTK139" s="188"/>
      <c r="DTL139" s="188"/>
      <c r="DTM139" s="188"/>
      <c r="DTN139" s="188"/>
      <c r="DTO139" s="188"/>
      <c r="DTP139" s="188"/>
      <c r="DTQ139" s="188"/>
      <c r="DTR139" s="188"/>
      <c r="DTS139" s="188"/>
      <c r="DTT139" s="188"/>
      <c r="DTU139" s="188"/>
      <c r="DTV139" s="188"/>
      <c r="DTW139" s="188"/>
      <c r="DTX139" s="188"/>
      <c r="DTY139" s="188"/>
      <c r="DTZ139" s="188"/>
      <c r="DUA139" s="188"/>
      <c r="DUB139" s="188"/>
      <c r="DUC139" s="188"/>
      <c r="DUD139" s="188"/>
      <c r="DUE139" s="188"/>
      <c r="DUF139" s="188"/>
      <c r="DUG139" s="188"/>
      <c r="DUH139" s="188"/>
      <c r="DUI139" s="188"/>
      <c r="DUJ139" s="188"/>
      <c r="DUK139" s="188"/>
      <c r="DUL139" s="188"/>
      <c r="DUM139" s="188"/>
      <c r="DUN139" s="188"/>
      <c r="DUO139" s="188"/>
      <c r="DUP139" s="188"/>
      <c r="DUQ139" s="188"/>
      <c r="DUR139" s="188"/>
      <c r="DUS139" s="188"/>
      <c r="DUT139" s="188"/>
      <c r="DUU139" s="188"/>
      <c r="DUV139" s="188"/>
      <c r="DUW139" s="188"/>
      <c r="DUX139" s="188"/>
      <c r="DUY139" s="188"/>
      <c r="DUZ139" s="188"/>
      <c r="DVA139" s="188"/>
      <c r="DVB139" s="188"/>
      <c r="DVC139" s="188"/>
      <c r="DVD139" s="188"/>
      <c r="DVE139" s="188"/>
      <c r="DVF139" s="188"/>
      <c r="DVG139" s="188"/>
      <c r="DVH139" s="188"/>
      <c r="DVI139" s="188"/>
      <c r="DVJ139" s="188"/>
      <c r="DVK139" s="188"/>
      <c r="DVL139" s="188"/>
      <c r="DVM139" s="188"/>
      <c r="DVN139" s="188"/>
      <c r="DVO139" s="188"/>
      <c r="DVP139" s="188"/>
      <c r="DVQ139" s="188"/>
      <c r="DVR139" s="188"/>
      <c r="DVS139" s="188"/>
      <c r="DVT139" s="188"/>
      <c r="DVU139" s="188"/>
      <c r="DVV139" s="188"/>
      <c r="DVW139" s="188"/>
      <c r="DVX139" s="188"/>
      <c r="DVY139" s="188"/>
      <c r="DVZ139" s="188"/>
      <c r="DWA139" s="188"/>
      <c r="DWB139" s="188"/>
      <c r="DWC139" s="188"/>
      <c r="DWD139" s="188"/>
      <c r="DWE139" s="188"/>
      <c r="DWF139" s="188"/>
      <c r="DWG139" s="188"/>
      <c r="DWH139" s="188"/>
      <c r="DWI139" s="188"/>
      <c r="DWJ139" s="188"/>
      <c r="DWK139" s="188"/>
      <c r="DWL139" s="188"/>
      <c r="DWM139" s="188"/>
      <c r="DWN139" s="188"/>
      <c r="DWO139" s="188"/>
      <c r="DWP139" s="188"/>
      <c r="DWQ139" s="188"/>
      <c r="DWR139" s="188"/>
      <c r="DWS139" s="188"/>
      <c r="DWT139" s="188"/>
      <c r="DWU139" s="188"/>
      <c r="DWV139" s="188"/>
      <c r="DWW139" s="188"/>
      <c r="DWX139" s="188"/>
      <c r="DWY139" s="188"/>
      <c r="DWZ139" s="188"/>
      <c r="DXA139" s="188"/>
      <c r="DXB139" s="188"/>
      <c r="DXC139" s="188"/>
      <c r="DXD139" s="188"/>
      <c r="DXE139" s="188"/>
      <c r="DXF139" s="188"/>
      <c r="DXG139" s="188"/>
      <c r="DXH139" s="188"/>
      <c r="DXI139" s="188"/>
      <c r="DXJ139" s="188"/>
      <c r="DXK139" s="188"/>
      <c r="DXL139" s="188"/>
      <c r="DXM139" s="188"/>
      <c r="DXN139" s="188"/>
      <c r="DXO139" s="188"/>
      <c r="DXP139" s="188"/>
      <c r="DXQ139" s="188"/>
      <c r="DXR139" s="188"/>
      <c r="DXS139" s="188"/>
      <c r="DXT139" s="188"/>
      <c r="DXU139" s="188"/>
      <c r="DXV139" s="188"/>
      <c r="DXW139" s="188"/>
      <c r="DXX139" s="188"/>
      <c r="DXY139" s="188"/>
      <c r="DXZ139" s="188"/>
      <c r="DYA139" s="188"/>
      <c r="DYB139" s="188"/>
      <c r="DYC139" s="188"/>
      <c r="DYD139" s="188"/>
      <c r="DYE139" s="188"/>
      <c r="DYF139" s="188"/>
      <c r="DYG139" s="188"/>
      <c r="DYH139" s="188"/>
      <c r="DYI139" s="188"/>
      <c r="DYJ139" s="188"/>
      <c r="DYK139" s="188"/>
      <c r="DYL139" s="188"/>
      <c r="DYM139" s="188"/>
      <c r="DYN139" s="188"/>
      <c r="DYO139" s="188"/>
      <c r="DYP139" s="188"/>
      <c r="DYQ139" s="188"/>
      <c r="DYR139" s="188"/>
      <c r="DYS139" s="188"/>
      <c r="DYT139" s="188"/>
      <c r="DYU139" s="188"/>
      <c r="DYV139" s="188"/>
      <c r="DYW139" s="188"/>
      <c r="DYX139" s="188"/>
      <c r="DYY139" s="188"/>
      <c r="DYZ139" s="188"/>
      <c r="DZA139" s="188"/>
      <c r="DZB139" s="188"/>
      <c r="DZC139" s="188"/>
      <c r="DZD139" s="188"/>
      <c r="DZE139" s="188"/>
      <c r="DZF139" s="188"/>
      <c r="DZG139" s="188"/>
      <c r="DZH139" s="188"/>
      <c r="DZI139" s="188"/>
      <c r="DZJ139" s="188"/>
      <c r="DZK139" s="188"/>
      <c r="DZL139" s="188"/>
      <c r="DZM139" s="188"/>
      <c r="DZN139" s="188"/>
      <c r="DZO139" s="188"/>
      <c r="DZP139" s="188"/>
      <c r="DZQ139" s="188"/>
      <c r="DZR139" s="188"/>
      <c r="DZS139" s="188"/>
      <c r="DZT139" s="188"/>
      <c r="DZU139" s="188"/>
      <c r="DZV139" s="188"/>
      <c r="DZW139" s="188"/>
      <c r="DZX139" s="188"/>
      <c r="DZY139" s="188"/>
      <c r="DZZ139" s="188"/>
      <c r="EAA139" s="188"/>
      <c r="EAB139" s="188"/>
      <c r="EAC139" s="188"/>
      <c r="EAD139" s="188"/>
      <c r="EAE139" s="188"/>
      <c r="EAF139" s="188"/>
      <c r="EAG139" s="188"/>
      <c r="EAH139" s="188"/>
      <c r="EAI139" s="188"/>
      <c r="EAJ139" s="188"/>
      <c r="EAK139" s="188"/>
      <c r="EAL139" s="188"/>
      <c r="EAM139" s="188"/>
      <c r="EAN139" s="188"/>
      <c r="EAO139" s="188"/>
      <c r="EAP139" s="188"/>
      <c r="EAQ139" s="188"/>
      <c r="EAR139" s="188"/>
      <c r="EAS139" s="188"/>
      <c r="EAT139" s="188"/>
      <c r="EAU139" s="188"/>
      <c r="EAV139" s="188"/>
      <c r="EAW139" s="188"/>
      <c r="EAX139" s="188"/>
      <c r="EAY139" s="188"/>
      <c r="EAZ139" s="188"/>
      <c r="EBA139" s="188"/>
      <c r="EBB139" s="188"/>
      <c r="EBC139" s="188"/>
      <c r="EBD139" s="188"/>
      <c r="EBE139" s="188"/>
      <c r="EBF139" s="188"/>
      <c r="EBG139" s="188"/>
      <c r="EBH139" s="188"/>
      <c r="EBI139" s="188"/>
      <c r="EBJ139" s="188"/>
      <c r="EBK139" s="188"/>
      <c r="EBL139" s="188"/>
      <c r="EBM139" s="188"/>
      <c r="EBN139" s="188"/>
      <c r="EBO139" s="188"/>
      <c r="EBP139" s="188"/>
      <c r="EBQ139" s="188"/>
      <c r="EBR139" s="188"/>
      <c r="EBS139" s="188"/>
      <c r="EBT139" s="188"/>
      <c r="EBU139" s="188"/>
      <c r="EBV139" s="188"/>
      <c r="EBW139" s="188"/>
      <c r="EBX139" s="188"/>
      <c r="EBY139" s="188"/>
      <c r="EBZ139" s="188"/>
      <c r="ECA139" s="188"/>
      <c r="ECB139" s="188"/>
      <c r="ECC139" s="188"/>
      <c r="ECD139" s="188"/>
      <c r="ECE139" s="188"/>
      <c r="ECF139" s="188"/>
      <c r="ECG139" s="188"/>
      <c r="ECH139" s="188"/>
      <c r="ECI139" s="188"/>
      <c r="ECJ139" s="188"/>
      <c r="ECK139" s="188"/>
      <c r="ECL139" s="188"/>
      <c r="ECM139" s="188"/>
      <c r="ECN139" s="188"/>
      <c r="ECO139" s="188"/>
      <c r="ECP139" s="188"/>
      <c r="ECQ139" s="188"/>
      <c r="ECR139" s="188"/>
      <c r="ECS139" s="188"/>
      <c r="ECT139" s="188"/>
      <c r="ECU139" s="188"/>
      <c r="ECV139" s="188"/>
      <c r="ECW139" s="188"/>
      <c r="ECX139" s="188"/>
      <c r="ECY139" s="188"/>
      <c r="ECZ139" s="188"/>
      <c r="EDA139" s="188"/>
      <c r="EDB139" s="188"/>
      <c r="EDC139" s="188"/>
      <c r="EDD139" s="188"/>
      <c r="EDE139" s="188"/>
      <c r="EDF139" s="188"/>
      <c r="EDG139" s="188"/>
      <c r="EDH139" s="188"/>
      <c r="EDI139" s="188"/>
      <c r="EDJ139" s="188"/>
      <c r="EDK139" s="188"/>
      <c r="EDL139" s="188"/>
      <c r="EDM139" s="188"/>
      <c r="EDN139" s="188"/>
      <c r="EDO139" s="188"/>
      <c r="EDP139" s="188"/>
      <c r="EDQ139" s="188"/>
      <c r="EDR139" s="188"/>
      <c r="EDS139" s="188"/>
      <c r="EDT139" s="188"/>
      <c r="EDU139" s="188"/>
      <c r="EDV139" s="188"/>
      <c r="EDW139" s="188"/>
      <c r="EDX139" s="188"/>
      <c r="EDY139" s="188"/>
      <c r="EDZ139" s="188"/>
      <c r="EEA139" s="188"/>
      <c r="EEB139" s="188"/>
      <c r="EEC139" s="188"/>
      <c r="EED139" s="188"/>
      <c r="EEE139" s="188"/>
      <c r="EEF139" s="188"/>
      <c r="EEG139" s="188"/>
      <c r="EEH139" s="188"/>
      <c r="EEI139" s="188"/>
      <c r="EEJ139" s="188"/>
      <c r="EEK139" s="188"/>
      <c r="EEL139" s="188"/>
      <c r="EEM139" s="188"/>
      <c r="EEN139" s="188"/>
      <c r="EEO139" s="188"/>
      <c r="EEP139" s="188"/>
      <c r="EEQ139" s="188"/>
      <c r="EER139" s="188"/>
      <c r="EES139" s="188"/>
      <c r="EET139" s="188"/>
      <c r="EEU139" s="188"/>
      <c r="EEV139" s="188"/>
      <c r="EEW139" s="188"/>
      <c r="EEX139" s="188"/>
      <c r="EEY139" s="188"/>
      <c r="EEZ139" s="188"/>
      <c r="EFA139" s="188"/>
      <c r="EFB139" s="188"/>
      <c r="EFC139" s="188"/>
      <c r="EFD139" s="188"/>
      <c r="EFE139" s="188"/>
      <c r="EFF139" s="188"/>
      <c r="EFG139" s="188"/>
      <c r="EFH139" s="188"/>
      <c r="EFI139" s="188"/>
      <c r="EFJ139" s="188"/>
      <c r="EFK139" s="188"/>
      <c r="EFL139" s="188"/>
      <c r="EFM139" s="188"/>
      <c r="EFN139" s="188"/>
      <c r="EFO139" s="188"/>
      <c r="EFP139" s="188"/>
      <c r="EFQ139" s="188"/>
      <c r="EFR139" s="188"/>
      <c r="EFS139" s="188"/>
      <c r="EFT139" s="188"/>
      <c r="EFU139" s="188"/>
      <c r="EFV139" s="188"/>
      <c r="EFW139" s="188"/>
      <c r="EFX139" s="188"/>
      <c r="EFY139" s="188"/>
      <c r="EFZ139" s="188"/>
      <c r="EGA139" s="188"/>
      <c r="EGB139" s="188"/>
      <c r="EGC139" s="188"/>
      <c r="EGD139" s="188"/>
      <c r="EGE139" s="188"/>
      <c r="EGF139" s="188"/>
      <c r="EGG139" s="188"/>
      <c r="EGH139" s="188"/>
      <c r="EGI139" s="188"/>
      <c r="EGJ139" s="188"/>
      <c r="EGK139" s="188"/>
      <c r="EGL139" s="188"/>
      <c r="EGM139" s="188"/>
      <c r="EGN139" s="188"/>
      <c r="EGO139" s="188"/>
      <c r="EGP139" s="188"/>
      <c r="EGQ139" s="188"/>
      <c r="EGR139" s="188"/>
      <c r="EGS139" s="188"/>
      <c r="EGT139" s="188"/>
      <c r="EGU139" s="188"/>
      <c r="EGV139" s="188"/>
      <c r="EGW139" s="188"/>
      <c r="EGX139" s="188"/>
      <c r="EGY139" s="188"/>
      <c r="EGZ139" s="188"/>
      <c r="EHA139" s="188"/>
      <c r="EHB139" s="188"/>
      <c r="EHC139" s="188"/>
      <c r="EHD139" s="188"/>
      <c r="EHE139" s="188"/>
      <c r="EHF139" s="188"/>
      <c r="EHG139" s="188"/>
      <c r="EHH139" s="188"/>
      <c r="EHI139" s="188"/>
      <c r="EHJ139" s="188"/>
      <c r="EHK139" s="188"/>
      <c r="EHL139" s="188"/>
      <c r="EHM139" s="188"/>
      <c r="EHN139" s="188"/>
      <c r="EHO139" s="188"/>
      <c r="EHP139" s="188"/>
      <c r="EHQ139" s="188"/>
      <c r="EHR139" s="188"/>
      <c r="EHS139" s="188"/>
      <c r="EHT139" s="188"/>
      <c r="EHU139" s="188"/>
      <c r="EHV139" s="188"/>
      <c r="EHW139" s="188"/>
      <c r="EHX139" s="188"/>
      <c r="EHY139" s="188"/>
      <c r="EHZ139" s="188"/>
      <c r="EIA139" s="188"/>
      <c r="EIB139" s="188"/>
      <c r="EIC139" s="188"/>
      <c r="EID139" s="188"/>
      <c r="EIE139" s="188"/>
      <c r="EIF139" s="188"/>
      <c r="EIG139" s="188"/>
      <c r="EIH139" s="188"/>
      <c r="EII139" s="188"/>
      <c r="EIJ139" s="188"/>
      <c r="EIK139" s="188"/>
      <c r="EIL139" s="188"/>
      <c r="EIM139" s="188"/>
      <c r="EIN139" s="188"/>
      <c r="EIO139" s="188"/>
      <c r="EIP139" s="188"/>
      <c r="EIQ139" s="188"/>
      <c r="EIR139" s="188"/>
      <c r="EIS139" s="188"/>
      <c r="EIT139" s="188"/>
      <c r="EIU139" s="188"/>
      <c r="EIV139" s="188"/>
      <c r="EIW139" s="188"/>
      <c r="EIX139" s="188"/>
      <c r="EIY139" s="188"/>
      <c r="EIZ139" s="188"/>
      <c r="EJA139" s="188"/>
      <c r="EJB139" s="188"/>
      <c r="EJC139" s="188"/>
      <c r="EJD139" s="188"/>
      <c r="EJE139" s="188"/>
      <c r="EJF139" s="188"/>
      <c r="EJG139" s="188"/>
      <c r="EJH139" s="188"/>
      <c r="EJI139" s="188"/>
      <c r="EJJ139" s="188"/>
      <c r="EJK139" s="188"/>
      <c r="EJL139" s="188"/>
      <c r="EJM139" s="188"/>
      <c r="EJN139" s="188"/>
      <c r="EJO139" s="188"/>
      <c r="EJP139" s="188"/>
      <c r="EJQ139" s="188"/>
      <c r="EJR139" s="188"/>
      <c r="EJS139" s="188"/>
      <c r="EJT139" s="188"/>
      <c r="EJU139" s="188"/>
      <c r="EJV139" s="188"/>
      <c r="EJW139" s="188"/>
      <c r="EJX139" s="188"/>
      <c r="EJY139" s="188"/>
      <c r="EJZ139" s="188"/>
      <c r="EKA139" s="188"/>
      <c r="EKB139" s="188"/>
      <c r="EKC139" s="188"/>
      <c r="EKD139" s="188"/>
      <c r="EKE139" s="188"/>
      <c r="EKF139" s="188"/>
      <c r="EKG139" s="188"/>
      <c r="EKH139" s="188"/>
      <c r="EKI139" s="188"/>
      <c r="EKJ139" s="188"/>
      <c r="EKK139" s="188"/>
      <c r="EKL139" s="188"/>
      <c r="EKM139" s="188"/>
      <c r="EKN139" s="188"/>
      <c r="EKO139" s="188"/>
      <c r="EKP139" s="188"/>
      <c r="EKQ139" s="188"/>
      <c r="EKR139" s="188"/>
      <c r="EKS139" s="188"/>
      <c r="EKT139" s="188"/>
      <c r="EKU139" s="188"/>
      <c r="EKV139" s="188"/>
      <c r="EKW139" s="188"/>
      <c r="EKX139" s="188"/>
      <c r="EKY139" s="188"/>
      <c r="EKZ139" s="188"/>
      <c r="ELA139" s="188"/>
      <c r="ELB139" s="188"/>
      <c r="ELC139" s="188"/>
      <c r="ELD139" s="188"/>
      <c r="ELE139" s="188"/>
      <c r="ELF139" s="188"/>
      <c r="ELG139" s="188"/>
      <c r="ELH139" s="188"/>
      <c r="ELI139" s="188"/>
      <c r="ELJ139" s="188"/>
      <c r="ELK139" s="188"/>
      <c r="ELL139" s="188"/>
      <c r="ELM139" s="188"/>
      <c r="ELN139" s="188"/>
      <c r="ELO139" s="188"/>
      <c r="ELP139" s="188"/>
      <c r="ELQ139" s="188"/>
      <c r="ELR139" s="188"/>
      <c r="ELS139" s="188"/>
      <c r="ELT139" s="188"/>
      <c r="ELU139" s="188"/>
      <c r="ELV139" s="188"/>
      <c r="ELW139" s="188"/>
      <c r="ELX139" s="188"/>
      <c r="ELY139" s="188"/>
      <c r="ELZ139" s="188"/>
      <c r="EMA139" s="188"/>
      <c r="EMB139" s="188"/>
      <c r="EMC139" s="188"/>
      <c r="EMD139" s="188"/>
      <c r="EME139" s="188"/>
      <c r="EMF139" s="188"/>
      <c r="EMG139" s="188"/>
      <c r="EMH139" s="188"/>
      <c r="EMI139" s="188"/>
      <c r="EMJ139" s="188"/>
      <c r="EMK139" s="188"/>
      <c r="EML139" s="188"/>
      <c r="EMM139" s="188"/>
      <c r="EMN139" s="188"/>
      <c r="EMO139" s="188"/>
      <c r="EMP139" s="188"/>
      <c r="EMQ139" s="188"/>
      <c r="EMR139" s="188"/>
      <c r="EMS139" s="188"/>
      <c r="EMT139" s="188"/>
      <c r="EMU139" s="188"/>
      <c r="EMV139" s="188"/>
      <c r="EMW139" s="188"/>
      <c r="EMX139" s="188"/>
      <c r="EMY139" s="188"/>
      <c r="EMZ139" s="188"/>
      <c r="ENA139" s="188"/>
      <c r="ENB139" s="188"/>
      <c r="ENC139" s="188"/>
      <c r="END139" s="188"/>
      <c r="ENE139" s="188"/>
      <c r="ENF139" s="188"/>
      <c r="ENG139" s="188"/>
      <c r="ENH139" s="188"/>
      <c r="ENI139" s="188"/>
      <c r="ENJ139" s="188"/>
      <c r="ENK139" s="188"/>
      <c r="ENL139" s="188"/>
      <c r="ENM139" s="188"/>
      <c r="ENN139" s="188"/>
      <c r="ENO139" s="188"/>
      <c r="ENP139" s="188"/>
      <c r="ENQ139" s="188"/>
      <c r="ENR139" s="188"/>
      <c r="ENS139" s="188"/>
      <c r="ENT139" s="188"/>
      <c r="ENU139" s="188"/>
      <c r="ENV139" s="188"/>
      <c r="ENW139" s="188"/>
      <c r="ENX139" s="188"/>
      <c r="ENY139" s="188"/>
      <c r="ENZ139" s="188"/>
      <c r="EOA139" s="188"/>
      <c r="EOB139" s="188"/>
      <c r="EOC139" s="188"/>
      <c r="EOD139" s="188"/>
      <c r="EOE139" s="188"/>
      <c r="EOF139" s="188"/>
      <c r="EOG139" s="188"/>
      <c r="EOH139" s="188"/>
      <c r="EOI139" s="188"/>
      <c r="EOJ139" s="188"/>
      <c r="EOK139" s="188"/>
      <c r="EOL139" s="188"/>
      <c r="EOM139" s="188"/>
      <c r="EON139" s="188"/>
      <c r="EOO139" s="188"/>
      <c r="EOP139" s="188"/>
      <c r="EOQ139" s="188"/>
      <c r="EOR139" s="188"/>
      <c r="EOS139" s="188"/>
      <c r="EOT139" s="188"/>
      <c r="EOU139" s="188"/>
      <c r="EOV139" s="188"/>
      <c r="EOW139" s="188"/>
      <c r="EOX139" s="188"/>
      <c r="EOY139" s="188"/>
      <c r="EOZ139" s="188"/>
      <c r="EPA139" s="188"/>
      <c r="EPB139" s="188"/>
      <c r="EPC139" s="188"/>
      <c r="EPD139" s="188"/>
      <c r="EPE139" s="188"/>
      <c r="EPF139" s="188"/>
      <c r="EPG139" s="188"/>
      <c r="EPH139" s="188"/>
      <c r="EPI139" s="188"/>
      <c r="EPJ139" s="188"/>
      <c r="EPK139" s="188"/>
      <c r="EPL139" s="188"/>
      <c r="EPM139" s="188"/>
      <c r="EPN139" s="188"/>
      <c r="EPO139" s="188"/>
      <c r="EPP139" s="188"/>
      <c r="EPQ139" s="188"/>
      <c r="EPR139" s="188"/>
      <c r="EPS139" s="188"/>
      <c r="EPT139" s="188"/>
      <c r="EPU139" s="188"/>
      <c r="EPV139" s="188"/>
      <c r="EPW139" s="188"/>
      <c r="EPX139" s="188"/>
      <c r="EPY139" s="188"/>
      <c r="EPZ139" s="188"/>
      <c r="EQA139" s="188"/>
      <c r="EQB139" s="188"/>
      <c r="EQC139" s="188"/>
      <c r="EQD139" s="188"/>
      <c r="EQE139" s="188"/>
      <c r="EQF139" s="188"/>
      <c r="EQG139" s="188"/>
      <c r="EQH139" s="188"/>
      <c r="EQI139" s="188"/>
      <c r="EQJ139" s="188"/>
      <c r="EQK139" s="188"/>
      <c r="EQL139" s="188"/>
      <c r="EQM139" s="188"/>
      <c r="EQN139" s="188"/>
      <c r="EQO139" s="188"/>
      <c r="EQP139" s="188"/>
      <c r="EQQ139" s="188"/>
      <c r="EQR139" s="188"/>
      <c r="EQS139" s="188"/>
      <c r="EQT139" s="188"/>
      <c r="EQU139" s="188"/>
      <c r="EQV139" s="188"/>
      <c r="EQW139" s="188"/>
      <c r="EQX139" s="188"/>
      <c r="EQY139" s="188"/>
      <c r="EQZ139" s="188"/>
      <c r="ERA139" s="188"/>
      <c r="ERB139" s="188"/>
      <c r="ERC139" s="188"/>
      <c r="ERD139" s="188"/>
      <c r="ERE139" s="188"/>
      <c r="ERF139" s="188"/>
      <c r="ERG139" s="188"/>
      <c r="ERH139" s="188"/>
      <c r="ERI139" s="188"/>
      <c r="ERJ139" s="188"/>
      <c r="ERK139" s="188"/>
      <c r="ERL139" s="188"/>
      <c r="ERM139" s="188"/>
      <c r="ERN139" s="188"/>
      <c r="ERO139" s="188"/>
      <c r="ERP139" s="188"/>
      <c r="ERQ139" s="188"/>
      <c r="ERR139" s="188"/>
      <c r="ERS139" s="188"/>
      <c r="ERT139" s="188"/>
      <c r="ERU139" s="188"/>
      <c r="ERV139" s="188"/>
      <c r="ERW139" s="188"/>
      <c r="ERX139" s="188"/>
      <c r="ERY139" s="188"/>
      <c r="ERZ139" s="188"/>
      <c r="ESA139" s="188"/>
      <c r="ESB139" s="188"/>
      <c r="ESC139" s="188"/>
      <c r="ESD139" s="188"/>
      <c r="ESE139" s="188"/>
      <c r="ESF139" s="188"/>
      <c r="ESG139" s="188"/>
      <c r="ESH139" s="188"/>
      <c r="ESI139" s="188"/>
      <c r="ESJ139" s="188"/>
      <c r="ESK139" s="188"/>
      <c r="ESL139" s="188"/>
      <c r="ESM139" s="188"/>
      <c r="ESN139" s="188"/>
      <c r="ESO139" s="188"/>
      <c r="ESP139" s="188"/>
      <c r="ESQ139" s="188"/>
      <c r="ESR139" s="188"/>
      <c r="ESS139" s="188"/>
      <c r="EST139" s="188"/>
      <c r="ESU139" s="188"/>
      <c r="ESV139" s="188"/>
      <c r="ESW139" s="188"/>
      <c r="ESX139" s="188"/>
      <c r="ESY139" s="188"/>
      <c r="ESZ139" s="188"/>
      <c r="ETA139" s="188"/>
      <c r="ETB139" s="188"/>
      <c r="ETC139" s="188"/>
      <c r="ETD139" s="188"/>
      <c r="ETE139" s="188"/>
      <c r="ETF139" s="188"/>
      <c r="ETG139" s="188"/>
      <c r="ETH139" s="188"/>
      <c r="ETI139" s="188"/>
      <c r="ETJ139" s="188"/>
      <c r="ETK139" s="188"/>
      <c r="ETL139" s="188"/>
      <c r="ETM139" s="188"/>
      <c r="ETN139" s="188"/>
      <c r="ETO139" s="188"/>
      <c r="ETP139" s="188"/>
      <c r="ETQ139" s="188"/>
      <c r="ETR139" s="188"/>
      <c r="ETS139" s="188"/>
      <c r="ETT139" s="188"/>
      <c r="ETU139" s="188"/>
      <c r="ETV139" s="188"/>
      <c r="ETW139" s="188"/>
      <c r="ETX139" s="188"/>
      <c r="ETY139" s="188"/>
      <c r="ETZ139" s="188"/>
      <c r="EUA139" s="188"/>
      <c r="EUB139" s="188"/>
      <c r="EUC139" s="188"/>
      <c r="EUD139" s="188"/>
      <c r="EUE139" s="188"/>
      <c r="EUF139" s="188"/>
      <c r="EUG139" s="188"/>
      <c r="EUH139" s="188"/>
      <c r="EUI139" s="188"/>
      <c r="EUJ139" s="188"/>
      <c r="EUK139" s="188"/>
      <c r="EUL139" s="188"/>
      <c r="EUM139" s="188"/>
      <c r="EUN139" s="188"/>
      <c r="EUO139" s="188"/>
      <c r="EUP139" s="188"/>
      <c r="EUQ139" s="188"/>
      <c r="EUR139" s="188"/>
      <c r="EUS139" s="188"/>
      <c r="EUT139" s="188"/>
      <c r="EUU139" s="188"/>
      <c r="EUV139" s="188"/>
      <c r="EUW139" s="188"/>
      <c r="EUX139" s="188"/>
      <c r="EUY139" s="188"/>
      <c r="EUZ139" s="188"/>
      <c r="EVA139" s="188"/>
      <c r="EVB139" s="188"/>
      <c r="EVC139" s="188"/>
      <c r="EVD139" s="188"/>
      <c r="EVE139" s="188"/>
      <c r="EVF139" s="188"/>
      <c r="EVG139" s="188"/>
      <c r="EVH139" s="188"/>
      <c r="EVI139" s="188"/>
      <c r="EVJ139" s="188"/>
      <c r="EVK139" s="188"/>
      <c r="EVL139" s="188"/>
      <c r="EVM139" s="188"/>
      <c r="EVN139" s="188"/>
      <c r="EVO139" s="188"/>
      <c r="EVP139" s="188"/>
      <c r="EVQ139" s="188"/>
      <c r="EVR139" s="188"/>
      <c r="EVS139" s="188"/>
      <c r="EVT139" s="188"/>
      <c r="EVU139" s="188"/>
      <c r="EVV139" s="188"/>
      <c r="EVW139" s="188"/>
      <c r="EVX139" s="188"/>
      <c r="EVY139" s="188"/>
      <c r="EVZ139" s="188"/>
      <c r="EWA139" s="188"/>
      <c r="EWB139" s="188"/>
      <c r="EWC139" s="188"/>
      <c r="EWD139" s="188"/>
      <c r="EWE139" s="188"/>
      <c r="EWF139" s="188"/>
      <c r="EWG139" s="188"/>
      <c r="EWH139" s="188"/>
      <c r="EWI139" s="188"/>
      <c r="EWJ139" s="188"/>
      <c r="EWK139" s="188"/>
      <c r="EWL139" s="188"/>
      <c r="EWM139" s="188"/>
      <c r="EWN139" s="188"/>
      <c r="EWO139" s="188"/>
      <c r="EWP139" s="188"/>
      <c r="EWQ139" s="188"/>
      <c r="EWR139" s="188"/>
      <c r="EWS139" s="188"/>
      <c r="EWT139" s="188"/>
      <c r="EWU139" s="188"/>
      <c r="EWV139" s="188"/>
      <c r="EWW139" s="188"/>
      <c r="EWX139" s="188"/>
      <c r="EWY139" s="188"/>
      <c r="EWZ139" s="188"/>
      <c r="EXA139" s="188"/>
      <c r="EXB139" s="188"/>
      <c r="EXC139" s="188"/>
      <c r="EXD139" s="188"/>
      <c r="EXE139" s="188"/>
      <c r="EXF139" s="188"/>
      <c r="EXG139" s="188"/>
      <c r="EXH139" s="188"/>
      <c r="EXI139" s="188"/>
      <c r="EXJ139" s="188"/>
      <c r="EXK139" s="188"/>
      <c r="EXL139" s="188"/>
      <c r="EXM139" s="188"/>
      <c r="EXN139" s="188"/>
      <c r="EXO139" s="188"/>
      <c r="EXP139" s="188"/>
      <c r="EXQ139" s="188"/>
      <c r="EXR139" s="188"/>
      <c r="EXS139" s="188"/>
      <c r="EXT139" s="188"/>
      <c r="EXU139" s="188"/>
      <c r="EXV139" s="188"/>
      <c r="EXW139" s="188"/>
      <c r="EXX139" s="188"/>
      <c r="EXY139" s="188"/>
      <c r="EXZ139" s="188"/>
      <c r="EYA139" s="188"/>
      <c r="EYB139" s="188"/>
      <c r="EYC139" s="188"/>
      <c r="EYD139" s="188"/>
      <c r="EYE139" s="188"/>
      <c r="EYF139" s="188"/>
      <c r="EYG139" s="188"/>
      <c r="EYH139" s="188"/>
      <c r="EYI139" s="188"/>
      <c r="EYJ139" s="188"/>
      <c r="EYK139" s="188"/>
      <c r="EYL139" s="188"/>
      <c r="EYM139" s="188"/>
      <c r="EYN139" s="188"/>
      <c r="EYO139" s="188"/>
      <c r="EYP139" s="188"/>
      <c r="EYQ139" s="188"/>
      <c r="EYR139" s="188"/>
      <c r="EYS139" s="188"/>
      <c r="EYT139" s="188"/>
      <c r="EYU139" s="188"/>
      <c r="EYV139" s="188"/>
      <c r="EYW139" s="188"/>
      <c r="EYX139" s="188"/>
      <c r="EYY139" s="188"/>
      <c r="EYZ139" s="188"/>
      <c r="EZA139" s="188"/>
      <c r="EZB139" s="188"/>
      <c r="EZC139" s="188"/>
      <c r="EZD139" s="188"/>
      <c r="EZE139" s="188"/>
      <c r="EZF139" s="188"/>
      <c r="EZG139" s="188"/>
      <c r="EZH139" s="188"/>
      <c r="EZI139" s="188"/>
      <c r="EZJ139" s="188"/>
      <c r="EZK139" s="188"/>
      <c r="EZL139" s="188"/>
      <c r="EZM139" s="188"/>
      <c r="EZN139" s="188"/>
      <c r="EZO139" s="188"/>
      <c r="EZP139" s="188"/>
      <c r="EZQ139" s="188"/>
      <c r="EZR139" s="188"/>
      <c r="EZS139" s="188"/>
      <c r="EZT139" s="188"/>
      <c r="EZU139" s="188"/>
      <c r="EZV139" s="188"/>
      <c r="EZW139" s="188"/>
      <c r="EZX139" s="188"/>
      <c r="EZY139" s="188"/>
      <c r="EZZ139" s="188"/>
      <c r="FAA139" s="188"/>
      <c r="FAB139" s="188"/>
      <c r="FAC139" s="188"/>
      <c r="FAD139" s="188"/>
      <c r="FAE139" s="188"/>
      <c r="FAF139" s="188"/>
      <c r="FAG139" s="188"/>
      <c r="FAH139" s="188"/>
      <c r="FAI139" s="188"/>
      <c r="FAJ139" s="188"/>
      <c r="FAK139" s="188"/>
      <c r="FAL139" s="188"/>
      <c r="FAM139" s="188"/>
      <c r="FAN139" s="188"/>
      <c r="FAO139" s="188"/>
      <c r="FAP139" s="188"/>
      <c r="FAQ139" s="188"/>
      <c r="FAR139" s="188"/>
      <c r="FAS139" s="188"/>
      <c r="FAT139" s="188"/>
      <c r="FAU139" s="188"/>
      <c r="FAV139" s="188"/>
      <c r="FAW139" s="188"/>
      <c r="FAX139" s="188"/>
      <c r="FAY139" s="188"/>
      <c r="FAZ139" s="188"/>
      <c r="FBA139" s="188"/>
      <c r="FBB139" s="188"/>
      <c r="FBC139" s="188"/>
      <c r="FBD139" s="188"/>
      <c r="FBE139" s="188"/>
      <c r="FBF139" s="188"/>
      <c r="FBG139" s="188"/>
      <c r="FBH139" s="188"/>
      <c r="FBI139" s="188"/>
      <c r="FBJ139" s="188"/>
      <c r="FBK139" s="188"/>
      <c r="FBL139" s="188"/>
      <c r="FBM139" s="188"/>
      <c r="FBN139" s="188"/>
      <c r="FBO139" s="188"/>
      <c r="FBP139" s="188"/>
      <c r="FBQ139" s="188"/>
      <c r="FBR139" s="188"/>
      <c r="FBS139" s="188"/>
      <c r="FBT139" s="188"/>
      <c r="FBU139" s="188"/>
      <c r="FBV139" s="188"/>
      <c r="FBW139" s="188"/>
      <c r="FBX139" s="188"/>
      <c r="FBY139" s="188"/>
      <c r="FBZ139" s="188"/>
      <c r="FCA139" s="188"/>
      <c r="FCB139" s="188"/>
      <c r="FCC139" s="188"/>
      <c r="FCD139" s="188"/>
      <c r="FCE139" s="188"/>
      <c r="FCF139" s="188"/>
      <c r="FCG139" s="188"/>
      <c r="FCH139" s="188"/>
      <c r="FCI139" s="188"/>
      <c r="FCJ139" s="188"/>
      <c r="FCK139" s="188"/>
      <c r="FCL139" s="188"/>
      <c r="FCM139" s="188"/>
      <c r="FCN139" s="188"/>
      <c r="FCO139" s="188"/>
      <c r="FCP139" s="188"/>
      <c r="FCQ139" s="188"/>
      <c r="FCR139" s="188"/>
      <c r="FCS139" s="188"/>
      <c r="FCT139" s="188"/>
      <c r="FCU139" s="188"/>
      <c r="FCV139" s="188"/>
      <c r="FCW139" s="188"/>
      <c r="FCX139" s="188"/>
      <c r="FCY139" s="188"/>
      <c r="FCZ139" s="188"/>
      <c r="FDA139" s="188"/>
      <c r="FDB139" s="188"/>
      <c r="FDC139" s="188"/>
      <c r="FDD139" s="188"/>
      <c r="FDE139" s="188"/>
      <c r="FDF139" s="188"/>
      <c r="FDG139" s="188"/>
      <c r="FDH139" s="188"/>
      <c r="FDI139" s="188"/>
      <c r="FDJ139" s="188"/>
      <c r="FDK139" s="188"/>
      <c r="FDL139" s="188"/>
      <c r="FDM139" s="188"/>
      <c r="FDN139" s="188"/>
      <c r="FDO139" s="188"/>
      <c r="FDP139" s="188"/>
      <c r="FDQ139" s="188"/>
      <c r="FDR139" s="188"/>
      <c r="FDS139" s="188"/>
      <c r="FDT139" s="188"/>
      <c r="FDU139" s="188"/>
      <c r="FDV139" s="188"/>
      <c r="FDW139" s="188"/>
      <c r="FDX139" s="188"/>
      <c r="FDY139" s="188"/>
      <c r="FDZ139" s="188"/>
      <c r="FEA139" s="188"/>
      <c r="FEB139" s="188"/>
      <c r="FEC139" s="188"/>
      <c r="FED139" s="188"/>
      <c r="FEE139" s="188"/>
      <c r="FEF139" s="188"/>
      <c r="FEG139" s="188"/>
      <c r="FEH139" s="188"/>
      <c r="FEI139" s="188"/>
      <c r="FEJ139" s="188"/>
      <c r="FEK139" s="188"/>
      <c r="FEL139" s="188"/>
      <c r="FEM139" s="188"/>
      <c r="FEN139" s="188"/>
      <c r="FEO139" s="188"/>
      <c r="FEP139" s="188"/>
      <c r="FEQ139" s="188"/>
      <c r="FER139" s="188"/>
      <c r="FES139" s="188"/>
      <c r="FET139" s="188"/>
      <c r="FEU139" s="188"/>
      <c r="FEV139" s="188"/>
      <c r="FEW139" s="188"/>
      <c r="FEX139" s="188"/>
      <c r="FEY139" s="188"/>
      <c r="FEZ139" s="188"/>
      <c r="FFA139" s="188"/>
      <c r="FFB139" s="188"/>
      <c r="FFC139" s="188"/>
      <c r="FFD139" s="188"/>
      <c r="FFE139" s="188"/>
      <c r="FFF139" s="188"/>
      <c r="FFG139" s="188"/>
      <c r="FFH139" s="188"/>
      <c r="FFI139" s="188"/>
      <c r="FFJ139" s="188"/>
      <c r="FFK139" s="188"/>
      <c r="FFL139" s="188"/>
      <c r="FFM139" s="188"/>
      <c r="FFN139" s="188"/>
      <c r="FFO139" s="188"/>
      <c r="FFP139" s="188"/>
      <c r="FFQ139" s="188"/>
      <c r="FFR139" s="188"/>
      <c r="FFS139" s="188"/>
      <c r="FFT139" s="188"/>
      <c r="FFU139" s="188"/>
      <c r="FFV139" s="188"/>
      <c r="FFW139" s="188"/>
      <c r="FFX139" s="188"/>
      <c r="FFY139" s="188"/>
      <c r="FFZ139" s="188"/>
      <c r="FGA139" s="188"/>
      <c r="FGB139" s="188"/>
      <c r="FGC139" s="188"/>
      <c r="FGD139" s="188"/>
      <c r="FGE139" s="188"/>
      <c r="FGF139" s="188"/>
      <c r="FGG139" s="188"/>
      <c r="FGH139" s="188"/>
      <c r="FGI139" s="188"/>
      <c r="FGJ139" s="188"/>
      <c r="FGK139" s="188"/>
      <c r="FGL139" s="188"/>
      <c r="FGM139" s="188"/>
      <c r="FGN139" s="188"/>
      <c r="FGO139" s="188"/>
      <c r="FGP139" s="188"/>
      <c r="FGQ139" s="188"/>
      <c r="FGR139" s="188"/>
      <c r="FGS139" s="188"/>
      <c r="FGT139" s="188"/>
      <c r="FGU139" s="188"/>
      <c r="FGV139" s="188"/>
      <c r="FGW139" s="188"/>
      <c r="FGX139" s="188"/>
      <c r="FGY139" s="188"/>
      <c r="FGZ139" s="188"/>
      <c r="FHA139" s="188"/>
      <c r="FHB139" s="188"/>
      <c r="FHC139" s="188"/>
      <c r="FHD139" s="188"/>
      <c r="FHE139" s="188"/>
      <c r="FHF139" s="188"/>
      <c r="FHG139" s="188"/>
      <c r="FHH139" s="188"/>
      <c r="FHI139" s="188"/>
      <c r="FHJ139" s="188"/>
      <c r="FHK139" s="188"/>
      <c r="FHL139" s="188"/>
      <c r="FHM139" s="188"/>
      <c r="FHN139" s="188"/>
      <c r="FHO139" s="188"/>
      <c r="FHP139" s="188"/>
      <c r="FHQ139" s="188"/>
      <c r="FHR139" s="188"/>
      <c r="FHS139" s="188"/>
      <c r="FHT139" s="188"/>
      <c r="FHU139" s="188"/>
      <c r="FHV139" s="188"/>
      <c r="FHW139" s="188"/>
      <c r="FHX139" s="188"/>
      <c r="FHY139" s="188"/>
      <c r="FHZ139" s="188"/>
      <c r="FIA139" s="188"/>
      <c r="FIB139" s="188"/>
      <c r="FIC139" s="188"/>
      <c r="FID139" s="188"/>
      <c r="FIE139" s="188"/>
      <c r="FIF139" s="188"/>
      <c r="FIG139" s="188"/>
      <c r="FIH139" s="188"/>
      <c r="FII139" s="188"/>
      <c r="FIJ139" s="188"/>
      <c r="FIK139" s="188"/>
      <c r="FIL139" s="188"/>
      <c r="FIM139" s="188"/>
      <c r="FIN139" s="188"/>
      <c r="FIO139" s="188"/>
      <c r="FIP139" s="188"/>
      <c r="FIQ139" s="188"/>
      <c r="FIR139" s="188"/>
      <c r="FIS139" s="188"/>
      <c r="FIT139" s="188"/>
      <c r="FIU139" s="188"/>
      <c r="FIV139" s="188"/>
      <c r="FIW139" s="188"/>
      <c r="FIX139" s="188"/>
      <c r="FIY139" s="188"/>
      <c r="FIZ139" s="188"/>
      <c r="FJA139" s="188"/>
      <c r="FJB139" s="188"/>
      <c r="FJC139" s="188"/>
      <c r="FJD139" s="188"/>
      <c r="FJE139" s="188"/>
      <c r="FJF139" s="188"/>
      <c r="FJG139" s="188"/>
      <c r="FJH139" s="188"/>
      <c r="FJI139" s="188"/>
      <c r="FJJ139" s="188"/>
      <c r="FJK139" s="188"/>
      <c r="FJL139" s="188"/>
      <c r="FJM139" s="188"/>
      <c r="FJN139" s="188"/>
      <c r="FJO139" s="188"/>
      <c r="FJP139" s="188"/>
      <c r="FJQ139" s="188"/>
      <c r="FJR139" s="188"/>
      <c r="FJS139" s="188"/>
      <c r="FJT139" s="188"/>
      <c r="FJU139" s="188"/>
      <c r="FJV139" s="188"/>
      <c r="FJW139" s="188"/>
      <c r="FJX139" s="188"/>
      <c r="FJY139" s="188"/>
      <c r="FJZ139" s="188"/>
      <c r="FKA139" s="188"/>
      <c r="FKB139" s="188"/>
      <c r="FKC139" s="188"/>
      <c r="FKD139" s="188"/>
      <c r="FKE139" s="188"/>
      <c r="FKF139" s="188"/>
      <c r="FKG139" s="188"/>
      <c r="FKH139" s="188"/>
      <c r="FKI139" s="188"/>
      <c r="FKJ139" s="188"/>
      <c r="FKK139" s="188"/>
      <c r="FKL139" s="188"/>
      <c r="FKM139" s="188"/>
      <c r="FKN139" s="188"/>
      <c r="FKO139" s="188"/>
      <c r="FKP139" s="188"/>
      <c r="FKQ139" s="188"/>
      <c r="FKR139" s="188"/>
      <c r="FKS139" s="188"/>
      <c r="FKT139" s="188"/>
      <c r="FKU139" s="188"/>
      <c r="FKV139" s="188"/>
      <c r="FKW139" s="188"/>
      <c r="FKX139" s="188"/>
      <c r="FKY139" s="188"/>
      <c r="FKZ139" s="188"/>
      <c r="FLA139" s="188"/>
      <c r="FLB139" s="188"/>
      <c r="FLC139" s="188"/>
      <c r="FLD139" s="188"/>
      <c r="FLE139" s="188"/>
      <c r="FLF139" s="188"/>
      <c r="FLG139" s="188"/>
      <c r="FLH139" s="188"/>
      <c r="FLI139" s="188"/>
      <c r="FLJ139" s="188"/>
      <c r="FLK139" s="188"/>
      <c r="FLL139" s="188"/>
      <c r="FLM139" s="188"/>
      <c r="FLN139" s="188"/>
      <c r="FLO139" s="188"/>
      <c r="FLP139" s="188"/>
      <c r="FLQ139" s="188"/>
      <c r="FLR139" s="188"/>
      <c r="FLS139" s="188"/>
      <c r="FLT139" s="188"/>
      <c r="FLU139" s="188"/>
      <c r="FLV139" s="188"/>
      <c r="FLW139" s="188"/>
      <c r="FLX139" s="188"/>
      <c r="FLY139" s="188"/>
      <c r="FLZ139" s="188"/>
      <c r="FMA139" s="188"/>
      <c r="FMB139" s="188"/>
      <c r="FMC139" s="188"/>
      <c r="FMD139" s="188"/>
      <c r="FME139" s="188"/>
      <c r="FMF139" s="188"/>
      <c r="FMG139" s="188"/>
      <c r="FMH139" s="188"/>
      <c r="FMI139" s="188"/>
      <c r="FMJ139" s="188"/>
      <c r="FMK139" s="188"/>
      <c r="FML139" s="188"/>
      <c r="FMM139" s="188"/>
      <c r="FMN139" s="188"/>
      <c r="FMO139" s="188"/>
      <c r="FMP139" s="188"/>
      <c r="FMQ139" s="188"/>
      <c r="FMR139" s="188"/>
      <c r="FMS139" s="188"/>
      <c r="FMT139" s="188"/>
      <c r="FMU139" s="188"/>
      <c r="FMV139" s="188"/>
      <c r="FMW139" s="188"/>
      <c r="FMX139" s="188"/>
      <c r="FMY139" s="188"/>
      <c r="FMZ139" s="188"/>
      <c r="FNA139" s="188"/>
      <c r="FNB139" s="188"/>
      <c r="FNC139" s="188"/>
      <c r="FND139" s="188"/>
      <c r="FNE139" s="188"/>
      <c r="FNF139" s="188"/>
      <c r="FNG139" s="188"/>
      <c r="FNH139" s="188"/>
      <c r="FNI139" s="188"/>
      <c r="FNJ139" s="188"/>
      <c r="FNK139" s="188"/>
      <c r="FNL139" s="188"/>
      <c r="FNM139" s="188"/>
      <c r="FNN139" s="188"/>
      <c r="FNO139" s="188"/>
      <c r="FNP139" s="188"/>
      <c r="FNQ139" s="188"/>
      <c r="FNR139" s="188"/>
      <c r="FNS139" s="188"/>
      <c r="FNT139" s="188"/>
      <c r="FNU139" s="188"/>
      <c r="FNV139" s="188"/>
      <c r="FNW139" s="188"/>
      <c r="FNX139" s="188"/>
      <c r="FNY139" s="188"/>
      <c r="FNZ139" s="188"/>
      <c r="FOA139" s="188"/>
      <c r="FOB139" s="188"/>
      <c r="FOC139" s="188"/>
      <c r="FOD139" s="188"/>
      <c r="FOE139" s="188"/>
      <c r="FOF139" s="188"/>
      <c r="FOG139" s="188"/>
      <c r="FOH139" s="188"/>
      <c r="FOI139" s="188"/>
      <c r="FOJ139" s="188"/>
      <c r="FOK139" s="188"/>
      <c r="FOL139" s="188"/>
      <c r="FOM139" s="188"/>
      <c r="FON139" s="188"/>
      <c r="FOO139" s="188"/>
      <c r="FOP139" s="188"/>
      <c r="FOQ139" s="188"/>
      <c r="FOR139" s="188"/>
      <c r="FOS139" s="188"/>
      <c r="FOT139" s="188"/>
      <c r="FOU139" s="188"/>
      <c r="FOV139" s="188"/>
      <c r="FOW139" s="188"/>
      <c r="FOX139" s="188"/>
      <c r="FOY139" s="188"/>
      <c r="FOZ139" s="188"/>
      <c r="FPA139" s="188"/>
      <c r="FPB139" s="188"/>
      <c r="FPC139" s="188"/>
      <c r="FPD139" s="188"/>
      <c r="FPE139" s="188"/>
      <c r="FPF139" s="188"/>
      <c r="FPG139" s="188"/>
      <c r="FPH139" s="188"/>
      <c r="FPI139" s="188"/>
      <c r="FPJ139" s="188"/>
      <c r="FPK139" s="188"/>
      <c r="FPL139" s="188"/>
      <c r="FPM139" s="188"/>
      <c r="FPN139" s="188"/>
      <c r="FPO139" s="188"/>
      <c r="FPP139" s="188"/>
      <c r="FPQ139" s="188"/>
      <c r="FPR139" s="188"/>
      <c r="FPS139" s="188"/>
      <c r="FPT139" s="188"/>
      <c r="FPU139" s="188"/>
      <c r="FPV139" s="188"/>
      <c r="FPW139" s="188"/>
      <c r="FPX139" s="188"/>
      <c r="FPY139" s="188"/>
      <c r="FPZ139" s="188"/>
      <c r="FQA139" s="188"/>
      <c r="FQB139" s="188"/>
      <c r="FQC139" s="188"/>
      <c r="FQD139" s="188"/>
      <c r="FQE139" s="188"/>
      <c r="FQF139" s="188"/>
      <c r="FQG139" s="188"/>
      <c r="FQH139" s="188"/>
      <c r="FQI139" s="188"/>
      <c r="FQJ139" s="188"/>
      <c r="FQK139" s="188"/>
      <c r="FQL139" s="188"/>
      <c r="FQM139" s="188"/>
      <c r="FQN139" s="188"/>
      <c r="FQO139" s="188"/>
      <c r="FQP139" s="188"/>
      <c r="FQQ139" s="188"/>
      <c r="FQR139" s="188"/>
      <c r="FQS139" s="188"/>
      <c r="FQT139" s="188"/>
      <c r="FQU139" s="188"/>
      <c r="FQV139" s="188"/>
      <c r="FQW139" s="188"/>
      <c r="FQX139" s="188"/>
      <c r="FQY139" s="188"/>
      <c r="FQZ139" s="188"/>
      <c r="FRA139" s="188"/>
      <c r="FRB139" s="188"/>
      <c r="FRC139" s="188"/>
      <c r="FRD139" s="188"/>
      <c r="FRE139" s="188"/>
      <c r="FRF139" s="188"/>
      <c r="FRG139" s="188"/>
      <c r="FRH139" s="188"/>
      <c r="FRI139" s="188"/>
      <c r="FRJ139" s="188"/>
      <c r="FRK139" s="188"/>
      <c r="FRL139" s="188"/>
      <c r="FRM139" s="188"/>
      <c r="FRN139" s="188"/>
      <c r="FRO139" s="188"/>
      <c r="FRP139" s="188"/>
      <c r="FRQ139" s="188"/>
      <c r="FRR139" s="188"/>
      <c r="FRS139" s="188"/>
      <c r="FRT139" s="188"/>
      <c r="FRU139" s="188"/>
      <c r="FRV139" s="188"/>
      <c r="FRW139" s="188"/>
      <c r="FRX139" s="188"/>
      <c r="FRY139" s="188"/>
      <c r="FRZ139" s="188"/>
      <c r="FSA139" s="188"/>
      <c r="FSB139" s="188"/>
      <c r="FSC139" s="188"/>
      <c r="FSD139" s="188"/>
      <c r="FSE139" s="188"/>
      <c r="FSF139" s="188"/>
      <c r="FSG139" s="188"/>
      <c r="FSH139" s="188"/>
      <c r="FSI139" s="188"/>
      <c r="FSJ139" s="188"/>
      <c r="FSK139" s="188"/>
      <c r="FSL139" s="188"/>
      <c r="FSM139" s="188"/>
      <c r="FSN139" s="188"/>
      <c r="FSO139" s="188"/>
      <c r="FSP139" s="188"/>
      <c r="FSQ139" s="188"/>
      <c r="FSR139" s="188"/>
      <c r="FSS139" s="188"/>
      <c r="FST139" s="188"/>
      <c r="FSU139" s="188"/>
      <c r="FSV139" s="188"/>
      <c r="FSW139" s="188"/>
      <c r="FSX139" s="188"/>
      <c r="FSY139" s="188"/>
      <c r="FSZ139" s="188"/>
      <c r="FTA139" s="188"/>
      <c r="FTB139" s="188"/>
      <c r="FTC139" s="188"/>
      <c r="FTD139" s="188"/>
      <c r="FTE139" s="188"/>
      <c r="FTF139" s="188"/>
      <c r="FTG139" s="188"/>
      <c r="FTH139" s="188"/>
      <c r="FTI139" s="188"/>
      <c r="FTJ139" s="188"/>
      <c r="FTK139" s="188"/>
      <c r="FTL139" s="188"/>
      <c r="FTM139" s="188"/>
      <c r="FTN139" s="188"/>
      <c r="FTO139" s="188"/>
      <c r="FTP139" s="188"/>
      <c r="FTQ139" s="188"/>
      <c r="FTR139" s="188"/>
      <c r="FTS139" s="188"/>
      <c r="FTT139" s="188"/>
      <c r="FTU139" s="188"/>
      <c r="FTV139" s="188"/>
      <c r="FTW139" s="188"/>
      <c r="FTX139" s="188"/>
      <c r="FTY139" s="188"/>
      <c r="FTZ139" s="188"/>
      <c r="FUA139" s="188"/>
      <c r="FUB139" s="188"/>
      <c r="FUC139" s="188"/>
      <c r="FUD139" s="188"/>
      <c r="FUE139" s="188"/>
      <c r="FUF139" s="188"/>
      <c r="FUG139" s="188"/>
      <c r="FUH139" s="188"/>
      <c r="FUI139" s="188"/>
      <c r="FUJ139" s="188"/>
      <c r="FUK139" s="188"/>
      <c r="FUL139" s="188"/>
      <c r="FUM139" s="188"/>
      <c r="FUN139" s="188"/>
      <c r="FUO139" s="188"/>
      <c r="FUP139" s="188"/>
      <c r="FUQ139" s="188"/>
      <c r="FUR139" s="188"/>
      <c r="FUS139" s="188"/>
      <c r="FUT139" s="188"/>
      <c r="FUU139" s="188"/>
      <c r="FUV139" s="188"/>
      <c r="FUW139" s="188"/>
      <c r="FUX139" s="188"/>
      <c r="FUY139" s="188"/>
      <c r="FUZ139" s="188"/>
      <c r="FVA139" s="188"/>
      <c r="FVB139" s="188"/>
      <c r="FVC139" s="188"/>
      <c r="FVD139" s="188"/>
      <c r="FVE139" s="188"/>
      <c r="FVF139" s="188"/>
      <c r="FVG139" s="188"/>
      <c r="FVH139" s="188"/>
      <c r="FVI139" s="188"/>
      <c r="FVJ139" s="188"/>
      <c r="FVK139" s="188"/>
      <c r="FVL139" s="188"/>
      <c r="FVM139" s="188"/>
      <c r="FVN139" s="188"/>
      <c r="FVO139" s="188"/>
      <c r="FVP139" s="188"/>
      <c r="FVQ139" s="188"/>
      <c r="FVR139" s="188"/>
      <c r="FVS139" s="188"/>
      <c r="FVT139" s="188"/>
      <c r="FVU139" s="188"/>
      <c r="FVV139" s="188"/>
      <c r="FVW139" s="188"/>
      <c r="FVX139" s="188"/>
      <c r="FVY139" s="188"/>
      <c r="FVZ139" s="188"/>
      <c r="FWA139" s="188"/>
      <c r="FWB139" s="188"/>
      <c r="FWC139" s="188"/>
      <c r="FWD139" s="188"/>
      <c r="FWE139" s="188"/>
      <c r="FWF139" s="188"/>
      <c r="FWG139" s="188"/>
      <c r="FWH139" s="188"/>
      <c r="FWI139" s="188"/>
      <c r="FWJ139" s="188"/>
      <c r="FWK139" s="188"/>
      <c r="FWL139" s="188"/>
      <c r="FWM139" s="188"/>
      <c r="FWN139" s="188"/>
      <c r="FWO139" s="188"/>
      <c r="FWP139" s="188"/>
      <c r="FWQ139" s="188"/>
      <c r="FWR139" s="188"/>
      <c r="FWS139" s="188"/>
      <c r="FWT139" s="188"/>
      <c r="FWU139" s="188"/>
      <c r="FWV139" s="188"/>
      <c r="FWW139" s="188"/>
      <c r="FWX139" s="188"/>
      <c r="FWY139" s="188"/>
      <c r="FWZ139" s="188"/>
      <c r="FXA139" s="188"/>
      <c r="FXB139" s="188"/>
      <c r="FXC139" s="188"/>
      <c r="FXD139" s="188"/>
      <c r="FXE139" s="188"/>
      <c r="FXF139" s="188"/>
      <c r="FXG139" s="188"/>
      <c r="FXH139" s="188"/>
      <c r="FXI139" s="188"/>
      <c r="FXJ139" s="188"/>
      <c r="FXK139" s="188"/>
      <c r="FXL139" s="188"/>
      <c r="FXM139" s="188"/>
      <c r="FXN139" s="188"/>
      <c r="FXO139" s="188"/>
      <c r="FXP139" s="188"/>
      <c r="FXQ139" s="188"/>
      <c r="FXR139" s="188"/>
      <c r="FXS139" s="188"/>
      <c r="FXT139" s="188"/>
      <c r="FXU139" s="188"/>
      <c r="FXV139" s="188"/>
      <c r="FXW139" s="188"/>
      <c r="FXX139" s="188"/>
      <c r="FXY139" s="188"/>
      <c r="FXZ139" s="188"/>
      <c r="FYA139" s="188"/>
      <c r="FYB139" s="188"/>
      <c r="FYC139" s="188"/>
      <c r="FYD139" s="188"/>
      <c r="FYE139" s="188"/>
      <c r="FYF139" s="188"/>
      <c r="FYG139" s="188"/>
      <c r="FYH139" s="188"/>
      <c r="FYI139" s="188"/>
      <c r="FYJ139" s="188"/>
      <c r="FYK139" s="188"/>
      <c r="FYL139" s="188"/>
      <c r="FYM139" s="188"/>
      <c r="FYN139" s="188"/>
      <c r="FYO139" s="188"/>
      <c r="FYP139" s="188"/>
      <c r="FYQ139" s="188"/>
      <c r="FYR139" s="188"/>
      <c r="FYS139" s="188"/>
      <c r="FYT139" s="188"/>
      <c r="FYU139" s="188"/>
      <c r="FYV139" s="188"/>
      <c r="FYW139" s="188"/>
      <c r="FYX139" s="188"/>
      <c r="FYY139" s="188"/>
      <c r="FYZ139" s="188"/>
      <c r="FZA139" s="188"/>
      <c r="FZB139" s="188"/>
      <c r="FZC139" s="188"/>
      <c r="FZD139" s="188"/>
      <c r="FZE139" s="188"/>
      <c r="FZF139" s="188"/>
      <c r="FZG139" s="188"/>
      <c r="FZH139" s="188"/>
      <c r="FZI139" s="188"/>
      <c r="FZJ139" s="188"/>
      <c r="FZK139" s="188"/>
      <c r="FZL139" s="188"/>
      <c r="FZM139" s="188"/>
      <c r="FZN139" s="188"/>
      <c r="FZO139" s="188"/>
      <c r="FZP139" s="188"/>
      <c r="FZQ139" s="188"/>
      <c r="FZR139" s="188"/>
      <c r="FZS139" s="188"/>
      <c r="FZT139" s="188"/>
      <c r="FZU139" s="188"/>
      <c r="FZV139" s="188"/>
      <c r="FZW139" s="188"/>
      <c r="FZX139" s="188"/>
      <c r="FZY139" s="188"/>
      <c r="FZZ139" s="188"/>
      <c r="GAA139" s="188"/>
      <c r="GAB139" s="188"/>
      <c r="GAC139" s="188"/>
      <c r="GAD139" s="188"/>
      <c r="GAE139" s="188"/>
      <c r="GAF139" s="188"/>
      <c r="GAG139" s="188"/>
      <c r="GAH139" s="188"/>
      <c r="GAI139" s="188"/>
      <c r="GAJ139" s="188"/>
      <c r="GAK139" s="188"/>
      <c r="GAL139" s="188"/>
      <c r="GAM139" s="188"/>
      <c r="GAN139" s="188"/>
      <c r="GAO139" s="188"/>
      <c r="GAP139" s="188"/>
      <c r="GAQ139" s="188"/>
      <c r="GAR139" s="188"/>
      <c r="GAS139" s="188"/>
      <c r="GAT139" s="188"/>
      <c r="GAU139" s="188"/>
      <c r="GAV139" s="188"/>
      <c r="GAW139" s="188"/>
      <c r="GAX139" s="188"/>
      <c r="GAY139" s="188"/>
      <c r="GAZ139" s="188"/>
      <c r="GBA139" s="188"/>
      <c r="GBB139" s="188"/>
      <c r="GBC139" s="188"/>
      <c r="GBD139" s="188"/>
      <c r="GBE139" s="188"/>
      <c r="GBF139" s="188"/>
      <c r="GBG139" s="188"/>
      <c r="GBH139" s="188"/>
      <c r="GBI139" s="188"/>
      <c r="GBJ139" s="188"/>
      <c r="GBK139" s="188"/>
      <c r="GBL139" s="188"/>
      <c r="GBM139" s="188"/>
      <c r="GBN139" s="188"/>
      <c r="GBO139" s="188"/>
      <c r="GBP139" s="188"/>
      <c r="GBQ139" s="188"/>
      <c r="GBR139" s="188"/>
      <c r="GBS139" s="188"/>
      <c r="GBT139" s="188"/>
      <c r="GBU139" s="188"/>
      <c r="GBV139" s="188"/>
      <c r="GBW139" s="188"/>
      <c r="GBX139" s="188"/>
      <c r="GBY139" s="188"/>
      <c r="GBZ139" s="188"/>
      <c r="GCA139" s="188"/>
      <c r="GCB139" s="188"/>
      <c r="GCC139" s="188"/>
      <c r="GCD139" s="188"/>
      <c r="GCE139" s="188"/>
      <c r="GCF139" s="188"/>
      <c r="GCG139" s="188"/>
      <c r="GCH139" s="188"/>
      <c r="GCI139" s="188"/>
      <c r="GCJ139" s="188"/>
      <c r="GCK139" s="188"/>
      <c r="GCL139" s="188"/>
      <c r="GCM139" s="188"/>
      <c r="GCN139" s="188"/>
      <c r="GCO139" s="188"/>
      <c r="GCP139" s="188"/>
      <c r="GCQ139" s="188"/>
      <c r="GCR139" s="188"/>
      <c r="GCS139" s="188"/>
      <c r="GCT139" s="188"/>
      <c r="GCU139" s="188"/>
      <c r="GCV139" s="188"/>
      <c r="GCW139" s="188"/>
      <c r="GCX139" s="188"/>
      <c r="GCY139" s="188"/>
      <c r="GCZ139" s="188"/>
      <c r="GDA139" s="188"/>
      <c r="GDB139" s="188"/>
      <c r="GDC139" s="188"/>
      <c r="GDD139" s="188"/>
      <c r="GDE139" s="188"/>
      <c r="GDF139" s="188"/>
      <c r="GDG139" s="188"/>
      <c r="GDH139" s="188"/>
      <c r="GDI139" s="188"/>
      <c r="GDJ139" s="188"/>
      <c r="GDK139" s="188"/>
      <c r="GDL139" s="188"/>
      <c r="GDM139" s="188"/>
      <c r="GDN139" s="188"/>
      <c r="GDO139" s="188"/>
      <c r="GDP139" s="188"/>
      <c r="GDQ139" s="188"/>
      <c r="GDR139" s="188"/>
      <c r="GDS139" s="188"/>
      <c r="GDT139" s="188"/>
      <c r="GDU139" s="188"/>
      <c r="GDV139" s="188"/>
      <c r="GDW139" s="188"/>
      <c r="GDX139" s="188"/>
      <c r="GDY139" s="188"/>
      <c r="GDZ139" s="188"/>
      <c r="GEA139" s="188"/>
      <c r="GEB139" s="188"/>
      <c r="GEC139" s="188"/>
      <c r="GED139" s="188"/>
      <c r="GEE139" s="188"/>
      <c r="GEF139" s="188"/>
      <c r="GEG139" s="188"/>
      <c r="GEH139" s="188"/>
      <c r="GEI139" s="188"/>
      <c r="GEJ139" s="188"/>
      <c r="GEK139" s="188"/>
      <c r="GEL139" s="188"/>
      <c r="GEM139" s="188"/>
      <c r="GEN139" s="188"/>
      <c r="GEO139" s="188"/>
      <c r="GEP139" s="188"/>
      <c r="GEQ139" s="188"/>
      <c r="GER139" s="188"/>
      <c r="GES139" s="188"/>
      <c r="GET139" s="188"/>
      <c r="GEU139" s="188"/>
      <c r="GEV139" s="188"/>
      <c r="GEW139" s="188"/>
      <c r="GEX139" s="188"/>
      <c r="GEY139" s="188"/>
      <c r="GEZ139" s="188"/>
      <c r="GFA139" s="188"/>
      <c r="GFB139" s="188"/>
      <c r="GFC139" s="188"/>
      <c r="GFD139" s="188"/>
      <c r="GFE139" s="188"/>
      <c r="GFF139" s="188"/>
      <c r="GFG139" s="188"/>
      <c r="GFH139" s="188"/>
      <c r="GFI139" s="188"/>
      <c r="GFJ139" s="188"/>
      <c r="GFK139" s="188"/>
      <c r="GFL139" s="188"/>
      <c r="GFM139" s="188"/>
      <c r="GFN139" s="188"/>
      <c r="GFO139" s="188"/>
      <c r="GFP139" s="188"/>
      <c r="GFQ139" s="188"/>
      <c r="GFR139" s="188"/>
      <c r="GFS139" s="188"/>
      <c r="GFT139" s="188"/>
      <c r="GFU139" s="188"/>
      <c r="GFV139" s="188"/>
      <c r="GFW139" s="188"/>
      <c r="GFX139" s="188"/>
      <c r="GFY139" s="188"/>
      <c r="GFZ139" s="188"/>
      <c r="GGA139" s="188"/>
      <c r="GGB139" s="188"/>
      <c r="GGC139" s="188"/>
      <c r="GGD139" s="188"/>
      <c r="GGE139" s="188"/>
      <c r="GGF139" s="188"/>
      <c r="GGG139" s="188"/>
      <c r="GGH139" s="188"/>
      <c r="GGI139" s="188"/>
      <c r="GGJ139" s="188"/>
      <c r="GGK139" s="188"/>
      <c r="GGL139" s="188"/>
      <c r="GGM139" s="188"/>
      <c r="GGN139" s="188"/>
      <c r="GGO139" s="188"/>
      <c r="GGP139" s="188"/>
      <c r="GGQ139" s="188"/>
      <c r="GGR139" s="188"/>
      <c r="GGS139" s="188"/>
      <c r="GGT139" s="188"/>
      <c r="GGU139" s="188"/>
      <c r="GGV139" s="188"/>
      <c r="GGW139" s="188"/>
      <c r="GGX139" s="188"/>
      <c r="GGY139" s="188"/>
      <c r="GGZ139" s="188"/>
      <c r="GHA139" s="188"/>
      <c r="GHB139" s="188"/>
      <c r="GHC139" s="188"/>
      <c r="GHD139" s="188"/>
      <c r="GHE139" s="188"/>
      <c r="GHF139" s="188"/>
      <c r="GHG139" s="188"/>
      <c r="GHH139" s="188"/>
      <c r="GHI139" s="188"/>
      <c r="GHJ139" s="188"/>
      <c r="GHK139" s="188"/>
      <c r="GHL139" s="188"/>
      <c r="GHM139" s="188"/>
      <c r="GHN139" s="188"/>
      <c r="GHO139" s="188"/>
      <c r="GHP139" s="188"/>
      <c r="GHQ139" s="188"/>
      <c r="GHR139" s="188"/>
      <c r="GHS139" s="188"/>
      <c r="GHT139" s="188"/>
      <c r="GHU139" s="188"/>
      <c r="GHV139" s="188"/>
      <c r="GHW139" s="188"/>
      <c r="GHX139" s="188"/>
      <c r="GHY139" s="188"/>
      <c r="GHZ139" s="188"/>
      <c r="GIA139" s="188"/>
      <c r="GIB139" s="188"/>
      <c r="GIC139" s="188"/>
      <c r="GID139" s="188"/>
      <c r="GIE139" s="188"/>
      <c r="GIF139" s="188"/>
      <c r="GIG139" s="188"/>
      <c r="GIH139" s="188"/>
      <c r="GII139" s="188"/>
      <c r="GIJ139" s="188"/>
      <c r="GIK139" s="188"/>
      <c r="GIL139" s="188"/>
      <c r="GIM139" s="188"/>
      <c r="GIN139" s="188"/>
      <c r="GIO139" s="188"/>
      <c r="GIP139" s="188"/>
      <c r="GIQ139" s="188"/>
      <c r="GIR139" s="188"/>
      <c r="GIS139" s="188"/>
      <c r="GIT139" s="188"/>
      <c r="GIU139" s="188"/>
      <c r="GIV139" s="188"/>
      <c r="GIW139" s="188"/>
      <c r="GIX139" s="188"/>
      <c r="GIY139" s="188"/>
      <c r="GIZ139" s="188"/>
      <c r="GJA139" s="188"/>
      <c r="GJB139" s="188"/>
      <c r="GJC139" s="188"/>
      <c r="GJD139" s="188"/>
      <c r="GJE139" s="188"/>
      <c r="GJF139" s="188"/>
      <c r="GJG139" s="188"/>
      <c r="GJH139" s="188"/>
      <c r="GJI139" s="188"/>
      <c r="GJJ139" s="188"/>
      <c r="GJK139" s="188"/>
      <c r="GJL139" s="188"/>
      <c r="GJM139" s="188"/>
      <c r="GJN139" s="188"/>
      <c r="GJO139" s="188"/>
      <c r="GJP139" s="188"/>
      <c r="GJQ139" s="188"/>
      <c r="GJR139" s="188"/>
      <c r="GJS139" s="188"/>
      <c r="GJT139" s="188"/>
      <c r="GJU139" s="188"/>
      <c r="GJV139" s="188"/>
      <c r="GJW139" s="188"/>
      <c r="GJX139" s="188"/>
      <c r="GJY139" s="188"/>
      <c r="GJZ139" s="188"/>
      <c r="GKA139" s="188"/>
      <c r="GKB139" s="188"/>
      <c r="GKC139" s="188"/>
      <c r="GKD139" s="188"/>
      <c r="GKE139" s="188"/>
      <c r="GKF139" s="188"/>
      <c r="GKG139" s="188"/>
      <c r="GKH139" s="188"/>
      <c r="GKI139" s="188"/>
      <c r="GKJ139" s="188"/>
      <c r="GKK139" s="188"/>
      <c r="GKL139" s="188"/>
      <c r="GKM139" s="188"/>
      <c r="GKN139" s="188"/>
      <c r="GKO139" s="188"/>
      <c r="GKP139" s="188"/>
      <c r="GKQ139" s="188"/>
      <c r="GKR139" s="188"/>
      <c r="GKS139" s="188"/>
      <c r="GKT139" s="188"/>
      <c r="GKU139" s="188"/>
      <c r="GKV139" s="188"/>
      <c r="GKW139" s="188"/>
      <c r="GKX139" s="188"/>
      <c r="GKY139" s="188"/>
      <c r="GKZ139" s="188"/>
      <c r="GLA139" s="188"/>
      <c r="GLB139" s="188"/>
      <c r="GLC139" s="188"/>
      <c r="GLD139" s="188"/>
      <c r="GLE139" s="188"/>
      <c r="GLF139" s="188"/>
      <c r="GLG139" s="188"/>
      <c r="GLH139" s="188"/>
      <c r="GLI139" s="188"/>
      <c r="GLJ139" s="188"/>
      <c r="GLK139" s="188"/>
      <c r="GLL139" s="188"/>
      <c r="GLM139" s="188"/>
      <c r="GLN139" s="188"/>
      <c r="GLO139" s="188"/>
      <c r="GLP139" s="188"/>
      <c r="GLQ139" s="188"/>
      <c r="GLR139" s="188"/>
      <c r="GLS139" s="188"/>
      <c r="GLT139" s="188"/>
      <c r="GLU139" s="188"/>
      <c r="GLV139" s="188"/>
      <c r="GLW139" s="188"/>
      <c r="GLX139" s="188"/>
      <c r="GLY139" s="188"/>
      <c r="GLZ139" s="188"/>
      <c r="GMA139" s="188"/>
      <c r="GMB139" s="188"/>
      <c r="GMC139" s="188"/>
      <c r="GMD139" s="188"/>
      <c r="GME139" s="188"/>
      <c r="GMF139" s="188"/>
      <c r="GMG139" s="188"/>
      <c r="GMH139" s="188"/>
      <c r="GMI139" s="188"/>
      <c r="GMJ139" s="188"/>
      <c r="GMK139" s="188"/>
      <c r="GML139" s="188"/>
      <c r="GMM139" s="188"/>
      <c r="GMN139" s="188"/>
      <c r="GMO139" s="188"/>
      <c r="GMP139" s="188"/>
      <c r="GMQ139" s="188"/>
      <c r="GMR139" s="188"/>
      <c r="GMS139" s="188"/>
      <c r="GMT139" s="188"/>
      <c r="GMU139" s="188"/>
      <c r="GMV139" s="188"/>
      <c r="GMW139" s="188"/>
      <c r="GMX139" s="188"/>
      <c r="GMY139" s="188"/>
      <c r="GMZ139" s="188"/>
      <c r="GNA139" s="188"/>
      <c r="GNB139" s="188"/>
      <c r="GNC139" s="188"/>
      <c r="GND139" s="188"/>
      <c r="GNE139" s="188"/>
      <c r="GNF139" s="188"/>
      <c r="GNG139" s="188"/>
      <c r="GNH139" s="188"/>
      <c r="GNI139" s="188"/>
      <c r="GNJ139" s="188"/>
      <c r="GNK139" s="188"/>
      <c r="GNL139" s="188"/>
      <c r="GNM139" s="188"/>
      <c r="GNN139" s="188"/>
      <c r="GNO139" s="188"/>
      <c r="GNP139" s="188"/>
      <c r="GNQ139" s="188"/>
      <c r="GNR139" s="188"/>
      <c r="GNS139" s="188"/>
      <c r="GNT139" s="188"/>
      <c r="GNU139" s="188"/>
      <c r="GNV139" s="188"/>
      <c r="GNW139" s="188"/>
      <c r="GNX139" s="188"/>
      <c r="GNY139" s="188"/>
      <c r="GNZ139" s="188"/>
      <c r="GOA139" s="188"/>
      <c r="GOB139" s="188"/>
      <c r="GOC139" s="188"/>
      <c r="GOD139" s="188"/>
      <c r="GOE139" s="188"/>
      <c r="GOF139" s="188"/>
      <c r="GOG139" s="188"/>
      <c r="GOH139" s="188"/>
      <c r="GOI139" s="188"/>
      <c r="GOJ139" s="188"/>
      <c r="GOK139" s="188"/>
      <c r="GOL139" s="188"/>
      <c r="GOM139" s="188"/>
      <c r="GON139" s="188"/>
      <c r="GOO139" s="188"/>
      <c r="GOP139" s="188"/>
      <c r="GOQ139" s="188"/>
      <c r="GOR139" s="188"/>
      <c r="GOS139" s="188"/>
      <c r="GOT139" s="188"/>
      <c r="GOU139" s="188"/>
      <c r="GOV139" s="188"/>
      <c r="GOW139" s="188"/>
      <c r="GOX139" s="188"/>
      <c r="GOY139" s="188"/>
      <c r="GOZ139" s="188"/>
      <c r="GPA139" s="188"/>
      <c r="GPB139" s="188"/>
      <c r="GPC139" s="188"/>
      <c r="GPD139" s="188"/>
      <c r="GPE139" s="188"/>
      <c r="GPF139" s="188"/>
      <c r="GPG139" s="188"/>
      <c r="GPH139" s="188"/>
      <c r="GPI139" s="188"/>
      <c r="GPJ139" s="188"/>
      <c r="GPK139" s="188"/>
      <c r="GPL139" s="188"/>
      <c r="GPM139" s="188"/>
      <c r="GPN139" s="188"/>
      <c r="GPO139" s="188"/>
      <c r="GPP139" s="188"/>
      <c r="GPQ139" s="188"/>
      <c r="GPR139" s="188"/>
      <c r="GPS139" s="188"/>
      <c r="GPT139" s="188"/>
      <c r="GPU139" s="188"/>
      <c r="GPV139" s="188"/>
      <c r="GPW139" s="188"/>
      <c r="GPX139" s="188"/>
      <c r="GPY139" s="188"/>
      <c r="GPZ139" s="188"/>
      <c r="GQA139" s="188"/>
      <c r="GQB139" s="188"/>
      <c r="GQC139" s="188"/>
      <c r="GQD139" s="188"/>
      <c r="GQE139" s="188"/>
      <c r="GQF139" s="188"/>
      <c r="GQG139" s="188"/>
      <c r="GQH139" s="188"/>
      <c r="GQI139" s="188"/>
      <c r="GQJ139" s="188"/>
      <c r="GQK139" s="188"/>
      <c r="GQL139" s="188"/>
      <c r="GQM139" s="188"/>
      <c r="GQN139" s="188"/>
      <c r="GQO139" s="188"/>
      <c r="GQP139" s="188"/>
      <c r="GQQ139" s="188"/>
      <c r="GQR139" s="188"/>
      <c r="GQS139" s="188"/>
      <c r="GQT139" s="188"/>
      <c r="GQU139" s="188"/>
      <c r="GQV139" s="188"/>
      <c r="GQW139" s="188"/>
      <c r="GQX139" s="188"/>
      <c r="GQY139" s="188"/>
      <c r="GQZ139" s="188"/>
      <c r="GRA139" s="188"/>
      <c r="GRB139" s="188"/>
      <c r="GRC139" s="188"/>
      <c r="GRD139" s="188"/>
      <c r="GRE139" s="188"/>
      <c r="GRF139" s="188"/>
      <c r="GRG139" s="188"/>
      <c r="GRH139" s="188"/>
      <c r="GRI139" s="188"/>
      <c r="GRJ139" s="188"/>
      <c r="GRK139" s="188"/>
      <c r="GRL139" s="188"/>
      <c r="GRM139" s="188"/>
      <c r="GRN139" s="188"/>
      <c r="GRO139" s="188"/>
      <c r="GRP139" s="188"/>
      <c r="GRQ139" s="188"/>
      <c r="GRR139" s="188"/>
      <c r="GRS139" s="188"/>
      <c r="GRT139" s="188"/>
      <c r="GRU139" s="188"/>
      <c r="GRV139" s="188"/>
      <c r="GRW139" s="188"/>
      <c r="GRX139" s="188"/>
      <c r="GRY139" s="188"/>
      <c r="GRZ139" s="188"/>
      <c r="GSA139" s="188"/>
      <c r="GSB139" s="188"/>
      <c r="GSC139" s="188"/>
      <c r="GSD139" s="188"/>
      <c r="GSE139" s="188"/>
      <c r="GSF139" s="188"/>
      <c r="GSG139" s="188"/>
      <c r="GSH139" s="188"/>
      <c r="GSI139" s="188"/>
      <c r="GSJ139" s="188"/>
      <c r="GSK139" s="188"/>
      <c r="GSL139" s="188"/>
      <c r="GSM139" s="188"/>
      <c r="GSN139" s="188"/>
      <c r="GSO139" s="188"/>
      <c r="GSP139" s="188"/>
      <c r="GSQ139" s="188"/>
      <c r="GSR139" s="188"/>
      <c r="GSS139" s="188"/>
      <c r="GST139" s="188"/>
      <c r="GSU139" s="188"/>
      <c r="GSV139" s="188"/>
      <c r="GSW139" s="188"/>
      <c r="GSX139" s="188"/>
      <c r="GSY139" s="188"/>
      <c r="GSZ139" s="188"/>
      <c r="GTA139" s="188"/>
      <c r="GTB139" s="188"/>
      <c r="GTC139" s="188"/>
      <c r="GTD139" s="188"/>
      <c r="GTE139" s="188"/>
      <c r="GTF139" s="188"/>
      <c r="GTG139" s="188"/>
      <c r="GTH139" s="188"/>
      <c r="GTI139" s="188"/>
      <c r="GTJ139" s="188"/>
      <c r="GTK139" s="188"/>
      <c r="GTL139" s="188"/>
      <c r="GTM139" s="188"/>
      <c r="GTN139" s="188"/>
      <c r="GTO139" s="188"/>
      <c r="GTP139" s="188"/>
      <c r="GTQ139" s="188"/>
      <c r="GTR139" s="188"/>
      <c r="GTS139" s="188"/>
      <c r="GTT139" s="188"/>
      <c r="GTU139" s="188"/>
      <c r="GTV139" s="188"/>
      <c r="GTW139" s="188"/>
      <c r="GTX139" s="188"/>
      <c r="GTY139" s="188"/>
      <c r="GTZ139" s="188"/>
      <c r="GUA139" s="188"/>
      <c r="GUB139" s="188"/>
      <c r="GUC139" s="188"/>
      <c r="GUD139" s="188"/>
      <c r="GUE139" s="188"/>
      <c r="GUF139" s="188"/>
      <c r="GUG139" s="188"/>
      <c r="GUH139" s="188"/>
      <c r="GUI139" s="188"/>
      <c r="GUJ139" s="188"/>
      <c r="GUK139" s="188"/>
      <c r="GUL139" s="188"/>
      <c r="GUM139" s="188"/>
      <c r="GUN139" s="188"/>
      <c r="GUO139" s="188"/>
      <c r="GUP139" s="188"/>
      <c r="GUQ139" s="188"/>
      <c r="GUR139" s="188"/>
      <c r="GUS139" s="188"/>
      <c r="GUT139" s="188"/>
      <c r="GUU139" s="188"/>
      <c r="GUV139" s="188"/>
      <c r="GUW139" s="188"/>
      <c r="GUX139" s="188"/>
      <c r="GUY139" s="188"/>
      <c r="GUZ139" s="188"/>
      <c r="GVA139" s="188"/>
      <c r="GVB139" s="188"/>
      <c r="GVC139" s="188"/>
      <c r="GVD139" s="188"/>
      <c r="GVE139" s="188"/>
      <c r="GVF139" s="188"/>
      <c r="GVG139" s="188"/>
      <c r="GVH139" s="188"/>
      <c r="GVI139" s="188"/>
      <c r="GVJ139" s="188"/>
      <c r="GVK139" s="188"/>
      <c r="GVL139" s="188"/>
      <c r="GVM139" s="188"/>
      <c r="GVN139" s="188"/>
      <c r="GVO139" s="188"/>
      <c r="GVP139" s="188"/>
      <c r="GVQ139" s="188"/>
      <c r="GVR139" s="188"/>
      <c r="GVS139" s="188"/>
      <c r="GVT139" s="188"/>
      <c r="GVU139" s="188"/>
      <c r="GVV139" s="188"/>
      <c r="GVW139" s="188"/>
      <c r="GVX139" s="188"/>
      <c r="GVY139" s="188"/>
      <c r="GVZ139" s="188"/>
      <c r="GWA139" s="188"/>
      <c r="GWB139" s="188"/>
      <c r="GWC139" s="188"/>
      <c r="GWD139" s="188"/>
      <c r="GWE139" s="188"/>
      <c r="GWF139" s="188"/>
      <c r="GWG139" s="188"/>
      <c r="GWH139" s="188"/>
      <c r="GWI139" s="188"/>
      <c r="GWJ139" s="188"/>
      <c r="GWK139" s="188"/>
      <c r="GWL139" s="188"/>
      <c r="GWM139" s="188"/>
      <c r="GWN139" s="188"/>
      <c r="GWO139" s="188"/>
      <c r="GWP139" s="188"/>
      <c r="GWQ139" s="188"/>
      <c r="GWR139" s="188"/>
      <c r="GWS139" s="188"/>
      <c r="GWT139" s="188"/>
      <c r="GWU139" s="188"/>
      <c r="GWV139" s="188"/>
      <c r="GWW139" s="188"/>
      <c r="GWX139" s="188"/>
      <c r="GWY139" s="188"/>
      <c r="GWZ139" s="188"/>
      <c r="GXA139" s="188"/>
      <c r="GXB139" s="188"/>
      <c r="GXC139" s="188"/>
      <c r="GXD139" s="188"/>
      <c r="GXE139" s="188"/>
      <c r="GXF139" s="188"/>
      <c r="GXG139" s="188"/>
      <c r="GXH139" s="188"/>
      <c r="GXI139" s="188"/>
      <c r="GXJ139" s="188"/>
      <c r="GXK139" s="188"/>
      <c r="GXL139" s="188"/>
      <c r="GXM139" s="188"/>
      <c r="GXN139" s="188"/>
      <c r="GXO139" s="188"/>
      <c r="GXP139" s="188"/>
      <c r="GXQ139" s="188"/>
      <c r="GXR139" s="188"/>
      <c r="GXS139" s="188"/>
      <c r="GXT139" s="188"/>
      <c r="GXU139" s="188"/>
      <c r="GXV139" s="188"/>
      <c r="GXW139" s="188"/>
      <c r="GXX139" s="188"/>
      <c r="GXY139" s="188"/>
      <c r="GXZ139" s="188"/>
      <c r="GYA139" s="188"/>
      <c r="GYB139" s="188"/>
      <c r="GYC139" s="188"/>
      <c r="GYD139" s="188"/>
      <c r="GYE139" s="188"/>
      <c r="GYF139" s="188"/>
      <c r="GYG139" s="188"/>
      <c r="GYH139" s="188"/>
      <c r="GYI139" s="188"/>
      <c r="GYJ139" s="188"/>
      <c r="GYK139" s="188"/>
      <c r="GYL139" s="188"/>
      <c r="GYM139" s="188"/>
      <c r="GYN139" s="188"/>
      <c r="GYO139" s="188"/>
      <c r="GYP139" s="188"/>
      <c r="GYQ139" s="188"/>
      <c r="GYR139" s="188"/>
      <c r="GYS139" s="188"/>
      <c r="GYT139" s="188"/>
      <c r="GYU139" s="188"/>
      <c r="GYV139" s="188"/>
      <c r="GYW139" s="188"/>
      <c r="GYX139" s="188"/>
      <c r="GYY139" s="188"/>
      <c r="GYZ139" s="188"/>
      <c r="GZA139" s="188"/>
      <c r="GZB139" s="188"/>
      <c r="GZC139" s="188"/>
      <c r="GZD139" s="188"/>
      <c r="GZE139" s="188"/>
      <c r="GZF139" s="188"/>
      <c r="GZG139" s="188"/>
      <c r="GZH139" s="188"/>
      <c r="GZI139" s="188"/>
      <c r="GZJ139" s="188"/>
      <c r="GZK139" s="188"/>
      <c r="GZL139" s="188"/>
      <c r="GZM139" s="188"/>
      <c r="GZN139" s="188"/>
      <c r="GZO139" s="188"/>
      <c r="GZP139" s="188"/>
      <c r="GZQ139" s="188"/>
      <c r="GZR139" s="188"/>
      <c r="GZS139" s="188"/>
      <c r="GZT139" s="188"/>
      <c r="GZU139" s="188"/>
      <c r="GZV139" s="188"/>
      <c r="GZW139" s="188"/>
      <c r="GZX139" s="188"/>
      <c r="GZY139" s="188"/>
      <c r="GZZ139" s="188"/>
      <c r="HAA139" s="188"/>
      <c r="HAB139" s="188"/>
      <c r="HAC139" s="188"/>
      <c r="HAD139" s="188"/>
      <c r="HAE139" s="188"/>
      <c r="HAF139" s="188"/>
      <c r="HAG139" s="188"/>
      <c r="HAH139" s="188"/>
      <c r="HAI139" s="188"/>
      <c r="HAJ139" s="188"/>
      <c r="HAK139" s="188"/>
      <c r="HAL139" s="188"/>
      <c r="HAM139" s="188"/>
      <c r="HAN139" s="188"/>
      <c r="HAO139" s="188"/>
      <c r="HAP139" s="188"/>
      <c r="HAQ139" s="188"/>
      <c r="HAR139" s="188"/>
      <c r="HAS139" s="188"/>
      <c r="HAT139" s="188"/>
      <c r="HAU139" s="188"/>
      <c r="HAV139" s="188"/>
      <c r="HAW139" s="188"/>
      <c r="HAX139" s="188"/>
      <c r="HAY139" s="188"/>
      <c r="HAZ139" s="188"/>
      <c r="HBA139" s="188"/>
      <c r="HBB139" s="188"/>
      <c r="HBC139" s="188"/>
      <c r="HBD139" s="188"/>
      <c r="HBE139" s="188"/>
      <c r="HBF139" s="188"/>
      <c r="HBG139" s="188"/>
      <c r="HBH139" s="188"/>
      <c r="HBI139" s="188"/>
      <c r="HBJ139" s="188"/>
      <c r="HBK139" s="188"/>
      <c r="HBL139" s="188"/>
      <c r="HBM139" s="188"/>
      <c r="HBN139" s="188"/>
      <c r="HBO139" s="188"/>
      <c r="HBP139" s="188"/>
      <c r="HBQ139" s="188"/>
      <c r="HBR139" s="188"/>
      <c r="HBS139" s="188"/>
      <c r="HBT139" s="188"/>
      <c r="HBU139" s="188"/>
      <c r="HBV139" s="188"/>
      <c r="HBW139" s="188"/>
      <c r="HBX139" s="188"/>
      <c r="HBY139" s="188"/>
      <c r="HBZ139" s="188"/>
      <c r="HCA139" s="188"/>
      <c r="HCB139" s="188"/>
      <c r="HCC139" s="188"/>
      <c r="HCD139" s="188"/>
      <c r="HCE139" s="188"/>
      <c r="HCF139" s="188"/>
      <c r="HCG139" s="188"/>
      <c r="HCH139" s="188"/>
      <c r="HCI139" s="188"/>
      <c r="HCJ139" s="188"/>
      <c r="HCK139" s="188"/>
      <c r="HCL139" s="188"/>
      <c r="HCM139" s="188"/>
      <c r="HCN139" s="188"/>
      <c r="HCO139" s="188"/>
      <c r="HCP139" s="188"/>
      <c r="HCQ139" s="188"/>
      <c r="HCR139" s="188"/>
      <c r="HCS139" s="188"/>
      <c r="HCT139" s="188"/>
      <c r="HCU139" s="188"/>
      <c r="HCV139" s="188"/>
      <c r="HCW139" s="188"/>
      <c r="HCX139" s="188"/>
      <c r="HCY139" s="188"/>
      <c r="HCZ139" s="188"/>
      <c r="HDA139" s="188"/>
      <c r="HDB139" s="188"/>
      <c r="HDC139" s="188"/>
      <c r="HDD139" s="188"/>
      <c r="HDE139" s="188"/>
      <c r="HDF139" s="188"/>
      <c r="HDG139" s="188"/>
      <c r="HDH139" s="188"/>
      <c r="HDI139" s="188"/>
      <c r="HDJ139" s="188"/>
      <c r="HDK139" s="188"/>
      <c r="HDL139" s="188"/>
      <c r="HDM139" s="188"/>
      <c r="HDN139" s="188"/>
      <c r="HDO139" s="188"/>
      <c r="HDP139" s="188"/>
      <c r="HDQ139" s="188"/>
      <c r="HDR139" s="188"/>
      <c r="HDS139" s="188"/>
      <c r="HDT139" s="188"/>
      <c r="HDU139" s="188"/>
      <c r="HDV139" s="188"/>
      <c r="HDW139" s="188"/>
      <c r="HDX139" s="188"/>
      <c r="HDY139" s="188"/>
      <c r="HDZ139" s="188"/>
      <c r="HEA139" s="188"/>
      <c r="HEB139" s="188"/>
      <c r="HEC139" s="188"/>
      <c r="HED139" s="188"/>
      <c r="HEE139" s="188"/>
      <c r="HEF139" s="188"/>
      <c r="HEG139" s="188"/>
      <c r="HEH139" s="188"/>
      <c r="HEI139" s="188"/>
      <c r="HEJ139" s="188"/>
      <c r="HEK139" s="188"/>
      <c r="HEL139" s="188"/>
      <c r="HEM139" s="188"/>
      <c r="HEN139" s="188"/>
      <c r="HEO139" s="188"/>
      <c r="HEP139" s="188"/>
      <c r="HEQ139" s="188"/>
      <c r="HER139" s="188"/>
      <c r="HES139" s="188"/>
      <c r="HET139" s="188"/>
      <c r="HEU139" s="188"/>
      <c r="HEV139" s="188"/>
      <c r="HEW139" s="188"/>
      <c r="HEX139" s="188"/>
      <c r="HEY139" s="188"/>
      <c r="HEZ139" s="188"/>
      <c r="HFA139" s="188"/>
      <c r="HFB139" s="188"/>
      <c r="HFC139" s="188"/>
      <c r="HFD139" s="188"/>
      <c r="HFE139" s="188"/>
      <c r="HFF139" s="188"/>
      <c r="HFG139" s="188"/>
      <c r="HFH139" s="188"/>
      <c r="HFI139" s="188"/>
      <c r="HFJ139" s="188"/>
      <c r="HFK139" s="188"/>
      <c r="HFL139" s="188"/>
      <c r="HFM139" s="188"/>
      <c r="HFN139" s="188"/>
      <c r="HFO139" s="188"/>
      <c r="HFP139" s="188"/>
      <c r="HFQ139" s="188"/>
      <c r="HFR139" s="188"/>
      <c r="HFS139" s="188"/>
      <c r="HFT139" s="188"/>
      <c r="HFU139" s="188"/>
      <c r="HFV139" s="188"/>
      <c r="HFW139" s="188"/>
      <c r="HFX139" s="188"/>
      <c r="HFY139" s="188"/>
      <c r="HFZ139" s="188"/>
      <c r="HGA139" s="188"/>
      <c r="HGB139" s="188"/>
      <c r="HGC139" s="188"/>
      <c r="HGD139" s="188"/>
      <c r="HGE139" s="188"/>
      <c r="HGF139" s="188"/>
      <c r="HGG139" s="188"/>
      <c r="HGH139" s="188"/>
      <c r="HGI139" s="188"/>
      <c r="HGJ139" s="188"/>
      <c r="HGK139" s="188"/>
      <c r="HGL139" s="188"/>
      <c r="HGM139" s="188"/>
      <c r="HGN139" s="188"/>
      <c r="HGO139" s="188"/>
      <c r="HGP139" s="188"/>
      <c r="HGQ139" s="188"/>
      <c r="HGR139" s="188"/>
      <c r="HGS139" s="188"/>
      <c r="HGT139" s="188"/>
      <c r="HGU139" s="188"/>
      <c r="HGV139" s="188"/>
      <c r="HGW139" s="188"/>
      <c r="HGX139" s="188"/>
      <c r="HGY139" s="188"/>
      <c r="HGZ139" s="188"/>
      <c r="HHA139" s="188"/>
      <c r="HHB139" s="188"/>
      <c r="HHC139" s="188"/>
      <c r="HHD139" s="188"/>
      <c r="HHE139" s="188"/>
      <c r="HHF139" s="188"/>
      <c r="HHG139" s="188"/>
      <c r="HHH139" s="188"/>
      <c r="HHI139" s="188"/>
      <c r="HHJ139" s="188"/>
      <c r="HHK139" s="188"/>
      <c r="HHL139" s="188"/>
      <c r="HHM139" s="188"/>
      <c r="HHN139" s="188"/>
      <c r="HHO139" s="188"/>
      <c r="HHP139" s="188"/>
      <c r="HHQ139" s="188"/>
      <c r="HHR139" s="188"/>
      <c r="HHS139" s="188"/>
      <c r="HHT139" s="188"/>
      <c r="HHU139" s="188"/>
      <c r="HHV139" s="188"/>
      <c r="HHW139" s="188"/>
      <c r="HHX139" s="188"/>
      <c r="HHY139" s="188"/>
      <c r="HHZ139" s="188"/>
      <c r="HIA139" s="188"/>
      <c r="HIB139" s="188"/>
      <c r="HIC139" s="188"/>
      <c r="HID139" s="188"/>
      <c r="HIE139" s="188"/>
      <c r="HIF139" s="188"/>
      <c r="HIG139" s="188"/>
      <c r="HIH139" s="188"/>
      <c r="HII139" s="188"/>
      <c r="HIJ139" s="188"/>
      <c r="HIK139" s="188"/>
      <c r="HIL139" s="188"/>
      <c r="HIM139" s="188"/>
      <c r="HIN139" s="188"/>
      <c r="HIO139" s="188"/>
      <c r="HIP139" s="188"/>
      <c r="HIQ139" s="188"/>
      <c r="HIR139" s="188"/>
      <c r="HIS139" s="188"/>
      <c r="HIT139" s="188"/>
      <c r="HIU139" s="188"/>
      <c r="HIV139" s="188"/>
      <c r="HIW139" s="188"/>
      <c r="HIX139" s="188"/>
      <c r="HIY139" s="188"/>
      <c r="HIZ139" s="188"/>
      <c r="HJA139" s="188"/>
      <c r="HJB139" s="188"/>
      <c r="HJC139" s="188"/>
      <c r="HJD139" s="188"/>
      <c r="HJE139" s="188"/>
      <c r="HJF139" s="188"/>
      <c r="HJG139" s="188"/>
      <c r="HJH139" s="188"/>
      <c r="HJI139" s="188"/>
      <c r="HJJ139" s="188"/>
      <c r="HJK139" s="188"/>
      <c r="HJL139" s="188"/>
      <c r="HJM139" s="188"/>
      <c r="HJN139" s="188"/>
      <c r="HJO139" s="188"/>
      <c r="HJP139" s="188"/>
      <c r="HJQ139" s="188"/>
      <c r="HJR139" s="188"/>
      <c r="HJS139" s="188"/>
      <c r="HJT139" s="188"/>
      <c r="HJU139" s="188"/>
      <c r="HJV139" s="188"/>
      <c r="HJW139" s="188"/>
      <c r="HJX139" s="188"/>
      <c r="HJY139" s="188"/>
      <c r="HJZ139" s="188"/>
      <c r="HKA139" s="188"/>
      <c r="HKB139" s="188"/>
      <c r="HKC139" s="188"/>
      <c r="HKD139" s="188"/>
      <c r="HKE139" s="188"/>
      <c r="HKF139" s="188"/>
      <c r="HKG139" s="188"/>
      <c r="HKH139" s="188"/>
      <c r="HKI139" s="188"/>
      <c r="HKJ139" s="188"/>
      <c r="HKK139" s="188"/>
      <c r="HKL139" s="188"/>
      <c r="HKM139" s="188"/>
      <c r="HKN139" s="188"/>
      <c r="HKO139" s="188"/>
      <c r="HKP139" s="188"/>
      <c r="HKQ139" s="188"/>
      <c r="HKR139" s="188"/>
      <c r="HKS139" s="188"/>
      <c r="HKT139" s="188"/>
      <c r="HKU139" s="188"/>
      <c r="HKV139" s="188"/>
      <c r="HKW139" s="188"/>
      <c r="HKX139" s="188"/>
      <c r="HKY139" s="188"/>
      <c r="HKZ139" s="188"/>
      <c r="HLA139" s="188"/>
      <c r="HLB139" s="188"/>
      <c r="HLC139" s="188"/>
      <c r="HLD139" s="188"/>
      <c r="HLE139" s="188"/>
      <c r="HLF139" s="188"/>
      <c r="HLG139" s="188"/>
      <c r="HLH139" s="188"/>
      <c r="HLI139" s="188"/>
      <c r="HLJ139" s="188"/>
      <c r="HLK139" s="188"/>
      <c r="HLL139" s="188"/>
      <c r="HLM139" s="188"/>
      <c r="HLN139" s="188"/>
      <c r="HLO139" s="188"/>
      <c r="HLP139" s="188"/>
      <c r="HLQ139" s="188"/>
      <c r="HLR139" s="188"/>
      <c r="HLS139" s="188"/>
      <c r="HLT139" s="188"/>
      <c r="HLU139" s="188"/>
      <c r="HLV139" s="188"/>
      <c r="HLW139" s="188"/>
      <c r="HLX139" s="188"/>
      <c r="HLY139" s="188"/>
      <c r="HLZ139" s="188"/>
      <c r="HMA139" s="188"/>
      <c r="HMB139" s="188"/>
      <c r="HMC139" s="188"/>
      <c r="HMD139" s="188"/>
      <c r="HME139" s="188"/>
      <c r="HMF139" s="188"/>
      <c r="HMG139" s="188"/>
      <c r="HMH139" s="188"/>
      <c r="HMI139" s="188"/>
      <c r="HMJ139" s="188"/>
      <c r="HMK139" s="188"/>
      <c r="HML139" s="188"/>
      <c r="HMM139" s="188"/>
      <c r="HMN139" s="188"/>
      <c r="HMO139" s="188"/>
      <c r="HMP139" s="188"/>
      <c r="HMQ139" s="188"/>
      <c r="HMR139" s="188"/>
      <c r="HMS139" s="188"/>
      <c r="HMT139" s="188"/>
      <c r="HMU139" s="188"/>
      <c r="HMV139" s="188"/>
      <c r="HMW139" s="188"/>
      <c r="HMX139" s="188"/>
      <c r="HMY139" s="188"/>
      <c r="HMZ139" s="188"/>
      <c r="HNA139" s="188"/>
      <c r="HNB139" s="188"/>
      <c r="HNC139" s="188"/>
      <c r="HND139" s="188"/>
      <c r="HNE139" s="188"/>
      <c r="HNF139" s="188"/>
      <c r="HNG139" s="188"/>
      <c r="HNH139" s="188"/>
      <c r="HNI139" s="188"/>
      <c r="HNJ139" s="188"/>
      <c r="HNK139" s="188"/>
      <c r="HNL139" s="188"/>
      <c r="HNM139" s="188"/>
      <c r="HNN139" s="188"/>
      <c r="HNO139" s="188"/>
      <c r="HNP139" s="188"/>
      <c r="HNQ139" s="188"/>
      <c r="HNR139" s="188"/>
      <c r="HNS139" s="188"/>
      <c r="HNT139" s="188"/>
      <c r="HNU139" s="188"/>
      <c r="HNV139" s="188"/>
      <c r="HNW139" s="188"/>
      <c r="HNX139" s="188"/>
      <c r="HNY139" s="188"/>
      <c r="HNZ139" s="188"/>
      <c r="HOA139" s="188"/>
      <c r="HOB139" s="188"/>
      <c r="HOC139" s="188"/>
      <c r="HOD139" s="188"/>
      <c r="HOE139" s="188"/>
      <c r="HOF139" s="188"/>
      <c r="HOG139" s="188"/>
      <c r="HOH139" s="188"/>
      <c r="HOI139" s="188"/>
      <c r="HOJ139" s="188"/>
      <c r="HOK139" s="188"/>
      <c r="HOL139" s="188"/>
      <c r="HOM139" s="188"/>
      <c r="HON139" s="188"/>
      <c r="HOO139" s="188"/>
      <c r="HOP139" s="188"/>
      <c r="HOQ139" s="188"/>
      <c r="HOR139" s="188"/>
      <c r="HOS139" s="188"/>
      <c r="HOT139" s="188"/>
      <c r="HOU139" s="188"/>
      <c r="HOV139" s="188"/>
      <c r="HOW139" s="188"/>
      <c r="HOX139" s="188"/>
      <c r="HOY139" s="188"/>
      <c r="HOZ139" s="188"/>
      <c r="HPA139" s="188"/>
      <c r="HPB139" s="188"/>
      <c r="HPC139" s="188"/>
      <c r="HPD139" s="188"/>
      <c r="HPE139" s="188"/>
      <c r="HPF139" s="188"/>
      <c r="HPG139" s="188"/>
      <c r="HPH139" s="188"/>
      <c r="HPI139" s="188"/>
      <c r="HPJ139" s="188"/>
      <c r="HPK139" s="188"/>
      <c r="HPL139" s="188"/>
      <c r="HPM139" s="188"/>
      <c r="HPN139" s="188"/>
      <c r="HPO139" s="188"/>
      <c r="HPP139" s="188"/>
      <c r="HPQ139" s="188"/>
      <c r="HPR139" s="188"/>
      <c r="HPS139" s="188"/>
      <c r="HPT139" s="188"/>
      <c r="HPU139" s="188"/>
      <c r="HPV139" s="188"/>
      <c r="HPW139" s="188"/>
      <c r="HPX139" s="188"/>
      <c r="HPY139" s="188"/>
      <c r="HPZ139" s="188"/>
      <c r="HQA139" s="188"/>
      <c r="HQB139" s="188"/>
      <c r="HQC139" s="188"/>
      <c r="HQD139" s="188"/>
      <c r="HQE139" s="188"/>
      <c r="HQF139" s="188"/>
      <c r="HQG139" s="188"/>
      <c r="HQH139" s="188"/>
      <c r="HQI139" s="188"/>
      <c r="HQJ139" s="188"/>
      <c r="HQK139" s="188"/>
      <c r="HQL139" s="188"/>
      <c r="HQM139" s="188"/>
      <c r="HQN139" s="188"/>
      <c r="HQO139" s="188"/>
      <c r="HQP139" s="188"/>
      <c r="HQQ139" s="188"/>
      <c r="HQR139" s="188"/>
      <c r="HQS139" s="188"/>
      <c r="HQT139" s="188"/>
      <c r="HQU139" s="188"/>
      <c r="HQV139" s="188"/>
      <c r="HQW139" s="188"/>
      <c r="HQX139" s="188"/>
      <c r="HQY139" s="188"/>
      <c r="HQZ139" s="188"/>
      <c r="HRA139" s="188"/>
      <c r="HRB139" s="188"/>
      <c r="HRC139" s="188"/>
      <c r="HRD139" s="188"/>
      <c r="HRE139" s="188"/>
      <c r="HRF139" s="188"/>
      <c r="HRG139" s="188"/>
      <c r="HRH139" s="188"/>
      <c r="HRI139" s="188"/>
      <c r="HRJ139" s="188"/>
      <c r="HRK139" s="188"/>
      <c r="HRL139" s="188"/>
      <c r="HRM139" s="188"/>
      <c r="HRN139" s="188"/>
      <c r="HRO139" s="188"/>
      <c r="HRP139" s="188"/>
      <c r="HRQ139" s="188"/>
      <c r="HRR139" s="188"/>
      <c r="HRS139" s="188"/>
      <c r="HRT139" s="188"/>
      <c r="HRU139" s="188"/>
      <c r="HRV139" s="188"/>
      <c r="HRW139" s="188"/>
      <c r="HRX139" s="188"/>
      <c r="HRY139" s="188"/>
      <c r="HRZ139" s="188"/>
      <c r="HSA139" s="188"/>
      <c r="HSB139" s="188"/>
      <c r="HSC139" s="188"/>
      <c r="HSD139" s="188"/>
      <c r="HSE139" s="188"/>
      <c r="HSF139" s="188"/>
      <c r="HSG139" s="188"/>
      <c r="HSH139" s="188"/>
      <c r="HSI139" s="188"/>
      <c r="HSJ139" s="188"/>
      <c r="HSK139" s="188"/>
      <c r="HSL139" s="188"/>
      <c r="HSM139" s="188"/>
      <c r="HSN139" s="188"/>
      <c r="HSO139" s="188"/>
      <c r="HSP139" s="188"/>
      <c r="HSQ139" s="188"/>
      <c r="HSR139" s="188"/>
      <c r="HSS139" s="188"/>
      <c r="HST139" s="188"/>
      <c r="HSU139" s="188"/>
      <c r="HSV139" s="188"/>
      <c r="HSW139" s="188"/>
      <c r="HSX139" s="188"/>
      <c r="HSY139" s="188"/>
      <c r="HSZ139" s="188"/>
      <c r="HTA139" s="188"/>
      <c r="HTB139" s="188"/>
      <c r="HTC139" s="188"/>
      <c r="HTD139" s="188"/>
      <c r="HTE139" s="188"/>
      <c r="HTF139" s="188"/>
      <c r="HTG139" s="188"/>
      <c r="HTH139" s="188"/>
      <c r="HTI139" s="188"/>
      <c r="HTJ139" s="188"/>
      <c r="HTK139" s="188"/>
      <c r="HTL139" s="188"/>
      <c r="HTM139" s="188"/>
      <c r="HTN139" s="188"/>
      <c r="HTO139" s="188"/>
      <c r="HTP139" s="188"/>
      <c r="HTQ139" s="188"/>
      <c r="HTR139" s="188"/>
      <c r="HTS139" s="188"/>
      <c r="HTT139" s="188"/>
      <c r="HTU139" s="188"/>
      <c r="HTV139" s="188"/>
      <c r="HTW139" s="188"/>
      <c r="HTX139" s="188"/>
      <c r="HTY139" s="188"/>
      <c r="HTZ139" s="188"/>
      <c r="HUA139" s="188"/>
      <c r="HUB139" s="188"/>
      <c r="HUC139" s="188"/>
      <c r="HUD139" s="188"/>
      <c r="HUE139" s="188"/>
      <c r="HUF139" s="188"/>
      <c r="HUG139" s="188"/>
      <c r="HUH139" s="188"/>
      <c r="HUI139" s="188"/>
      <c r="HUJ139" s="188"/>
      <c r="HUK139" s="188"/>
      <c r="HUL139" s="188"/>
      <c r="HUM139" s="188"/>
      <c r="HUN139" s="188"/>
      <c r="HUO139" s="188"/>
      <c r="HUP139" s="188"/>
      <c r="HUQ139" s="188"/>
      <c r="HUR139" s="188"/>
      <c r="HUS139" s="188"/>
      <c r="HUT139" s="188"/>
      <c r="HUU139" s="188"/>
      <c r="HUV139" s="188"/>
      <c r="HUW139" s="188"/>
      <c r="HUX139" s="188"/>
      <c r="HUY139" s="188"/>
      <c r="HUZ139" s="188"/>
      <c r="HVA139" s="188"/>
      <c r="HVB139" s="188"/>
      <c r="HVC139" s="188"/>
      <c r="HVD139" s="188"/>
      <c r="HVE139" s="188"/>
      <c r="HVF139" s="188"/>
      <c r="HVG139" s="188"/>
      <c r="HVH139" s="188"/>
      <c r="HVI139" s="188"/>
      <c r="HVJ139" s="188"/>
      <c r="HVK139" s="188"/>
      <c r="HVL139" s="188"/>
      <c r="HVM139" s="188"/>
      <c r="HVN139" s="188"/>
      <c r="HVO139" s="188"/>
      <c r="HVP139" s="188"/>
      <c r="HVQ139" s="188"/>
      <c r="HVR139" s="188"/>
      <c r="HVS139" s="188"/>
      <c r="HVT139" s="188"/>
      <c r="HVU139" s="188"/>
      <c r="HVV139" s="188"/>
      <c r="HVW139" s="188"/>
      <c r="HVX139" s="188"/>
      <c r="HVY139" s="188"/>
      <c r="HVZ139" s="188"/>
      <c r="HWA139" s="188"/>
      <c r="HWB139" s="188"/>
      <c r="HWC139" s="188"/>
      <c r="HWD139" s="188"/>
      <c r="HWE139" s="188"/>
      <c r="HWF139" s="188"/>
      <c r="HWG139" s="188"/>
      <c r="HWH139" s="188"/>
      <c r="HWI139" s="188"/>
      <c r="HWJ139" s="188"/>
      <c r="HWK139" s="188"/>
      <c r="HWL139" s="188"/>
      <c r="HWM139" s="188"/>
      <c r="HWN139" s="188"/>
      <c r="HWO139" s="188"/>
      <c r="HWP139" s="188"/>
      <c r="HWQ139" s="188"/>
      <c r="HWR139" s="188"/>
      <c r="HWS139" s="188"/>
      <c r="HWT139" s="188"/>
      <c r="HWU139" s="188"/>
      <c r="HWV139" s="188"/>
      <c r="HWW139" s="188"/>
      <c r="HWX139" s="188"/>
      <c r="HWY139" s="188"/>
      <c r="HWZ139" s="188"/>
      <c r="HXA139" s="188"/>
      <c r="HXB139" s="188"/>
      <c r="HXC139" s="188"/>
      <c r="HXD139" s="188"/>
      <c r="HXE139" s="188"/>
      <c r="HXF139" s="188"/>
      <c r="HXG139" s="188"/>
      <c r="HXH139" s="188"/>
      <c r="HXI139" s="188"/>
      <c r="HXJ139" s="188"/>
      <c r="HXK139" s="188"/>
      <c r="HXL139" s="188"/>
      <c r="HXM139" s="188"/>
      <c r="HXN139" s="188"/>
      <c r="HXO139" s="188"/>
      <c r="HXP139" s="188"/>
      <c r="HXQ139" s="188"/>
      <c r="HXR139" s="188"/>
      <c r="HXS139" s="188"/>
      <c r="HXT139" s="188"/>
      <c r="HXU139" s="188"/>
      <c r="HXV139" s="188"/>
      <c r="HXW139" s="188"/>
      <c r="HXX139" s="188"/>
      <c r="HXY139" s="188"/>
      <c r="HXZ139" s="188"/>
      <c r="HYA139" s="188"/>
      <c r="HYB139" s="188"/>
      <c r="HYC139" s="188"/>
      <c r="HYD139" s="188"/>
      <c r="HYE139" s="188"/>
      <c r="HYF139" s="188"/>
      <c r="HYG139" s="188"/>
      <c r="HYH139" s="188"/>
      <c r="HYI139" s="188"/>
      <c r="HYJ139" s="188"/>
      <c r="HYK139" s="188"/>
      <c r="HYL139" s="188"/>
      <c r="HYM139" s="188"/>
      <c r="HYN139" s="188"/>
      <c r="HYO139" s="188"/>
      <c r="HYP139" s="188"/>
      <c r="HYQ139" s="188"/>
      <c r="HYR139" s="188"/>
      <c r="HYS139" s="188"/>
      <c r="HYT139" s="188"/>
      <c r="HYU139" s="188"/>
      <c r="HYV139" s="188"/>
      <c r="HYW139" s="188"/>
      <c r="HYX139" s="188"/>
      <c r="HYY139" s="188"/>
      <c r="HYZ139" s="188"/>
      <c r="HZA139" s="188"/>
      <c r="HZB139" s="188"/>
      <c r="HZC139" s="188"/>
      <c r="HZD139" s="188"/>
      <c r="HZE139" s="188"/>
      <c r="HZF139" s="188"/>
      <c r="HZG139" s="188"/>
      <c r="HZH139" s="188"/>
      <c r="HZI139" s="188"/>
      <c r="HZJ139" s="188"/>
      <c r="HZK139" s="188"/>
      <c r="HZL139" s="188"/>
      <c r="HZM139" s="188"/>
      <c r="HZN139" s="188"/>
      <c r="HZO139" s="188"/>
      <c r="HZP139" s="188"/>
      <c r="HZQ139" s="188"/>
      <c r="HZR139" s="188"/>
      <c r="HZS139" s="188"/>
      <c r="HZT139" s="188"/>
      <c r="HZU139" s="188"/>
      <c r="HZV139" s="188"/>
      <c r="HZW139" s="188"/>
      <c r="HZX139" s="188"/>
      <c r="HZY139" s="188"/>
      <c r="HZZ139" s="188"/>
      <c r="IAA139" s="188"/>
      <c r="IAB139" s="188"/>
      <c r="IAC139" s="188"/>
      <c r="IAD139" s="188"/>
      <c r="IAE139" s="188"/>
      <c r="IAF139" s="188"/>
      <c r="IAG139" s="188"/>
      <c r="IAH139" s="188"/>
      <c r="IAI139" s="188"/>
      <c r="IAJ139" s="188"/>
      <c r="IAK139" s="188"/>
      <c r="IAL139" s="188"/>
      <c r="IAM139" s="188"/>
      <c r="IAN139" s="188"/>
      <c r="IAO139" s="188"/>
      <c r="IAP139" s="188"/>
      <c r="IAQ139" s="188"/>
      <c r="IAR139" s="188"/>
      <c r="IAS139" s="188"/>
      <c r="IAT139" s="188"/>
      <c r="IAU139" s="188"/>
      <c r="IAV139" s="188"/>
      <c r="IAW139" s="188"/>
      <c r="IAX139" s="188"/>
      <c r="IAY139" s="188"/>
      <c r="IAZ139" s="188"/>
      <c r="IBA139" s="188"/>
      <c r="IBB139" s="188"/>
      <c r="IBC139" s="188"/>
      <c r="IBD139" s="188"/>
      <c r="IBE139" s="188"/>
      <c r="IBF139" s="188"/>
      <c r="IBG139" s="188"/>
      <c r="IBH139" s="188"/>
      <c r="IBI139" s="188"/>
      <c r="IBJ139" s="188"/>
      <c r="IBK139" s="188"/>
      <c r="IBL139" s="188"/>
      <c r="IBM139" s="188"/>
      <c r="IBN139" s="188"/>
      <c r="IBO139" s="188"/>
      <c r="IBP139" s="188"/>
      <c r="IBQ139" s="188"/>
      <c r="IBR139" s="188"/>
      <c r="IBS139" s="188"/>
      <c r="IBT139" s="188"/>
      <c r="IBU139" s="188"/>
      <c r="IBV139" s="188"/>
      <c r="IBW139" s="188"/>
      <c r="IBX139" s="188"/>
      <c r="IBY139" s="188"/>
      <c r="IBZ139" s="188"/>
      <c r="ICA139" s="188"/>
      <c r="ICB139" s="188"/>
      <c r="ICC139" s="188"/>
      <c r="ICD139" s="188"/>
      <c r="ICE139" s="188"/>
      <c r="ICF139" s="188"/>
      <c r="ICG139" s="188"/>
      <c r="ICH139" s="188"/>
      <c r="ICI139" s="188"/>
      <c r="ICJ139" s="188"/>
      <c r="ICK139" s="188"/>
      <c r="ICL139" s="188"/>
      <c r="ICM139" s="188"/>
      <c r="ICN139" s="188"/>
      <c r="ICO139" s="188"/>
      <c r="ICP139" s="188"/>
      <c r="ICQ139" s="188"/>
      <c r="ICR139" s="188"/>
      <c r="ICS139" s="188"/>
      <c r="ICT139" s="188"/>
      <c r="ICU139" s="188"/>
      <c r="ICV139" s="188"/>
      <c r="ICW139" s="188"/>
      <c r="ICX139" s="188"/>
      <c r="ICY139" s="188"/>
      <c r="ICZ139" s="188"/>
      <c r="IDA139" s="188"/>
      <c r="IDB139" s="188"/>
      <c r="IDC139" s="188"/>
      <c r="IDD139" s="188"/>
      <c r="IDE139" s="188"/>
      <c r="IDF139" s="188"/>
      <c r="IDG139" s="188"/>
      <c r="IDH139" s="188"/>
      <c r="IDI139" s="188"/>
      <c r="IDJ139" s="188"/>
      <c r="IDK139" s="188"/>
      <c r="IDL139" s="188"/>
      <c r="IDM139" s="188"/>
      <c r="IDN139" s="188"/>
      <c r="IDO139" s="188"/>
      <c r="IDP139" s="188"/>
      <c r="IDQ139" s="188"/>
      <c r="IDR139" s="188"/>
      <c r="IDS139" s="188"/>
      <c r="IDT139" s="188"/>
      <c r="IDU139" s="188"/>
      <c r="IDV139" s="188"/>
      <c r="IDW139" s="188"/>
      <c r="IDX139" s="188"/>
      <c r="IDY139" s="188"/>
      <c r="IDZ139" s="188"/>
      <c r="IEA139" s="188"/>
      <c r="IEB139" s="188"/>
      <c r="IEC139" s="188"/>
      <c r="IED139" s="188"/>
      <c r="IEE139" s="188"/>
      <c r="IEF139" s="188"/>
      <c r="IEG139" s="188"/>
      <c r="IEH139" s="188"/>
      <c r="IEI139" s="188"/>
      <c r="IEJ139" s="188"/>
      <c r="IEK139" s="188"/>
      <c r="IEL139" s="188"/>
      <c r="IEM139" s="188"/>
      <c r="IEN139" s="188"/>
      <c r="IEO139" s="188"/>
      <c r="IEP139" s="188"/>
      <c r="IEQ139" s="188"/>
      <c r="IER139" s="188"/>
      <c r="IES139" s="188"/>
      <c r="IET139" s="188"/>
      <c r="IEU139" s="188"/>
      <c r="IEV139" s="188"/>
      <c r="IEW139" s="188"/>
      <c r="IEX139" s="188"/>
      <c r="IEY139" s="188"/>
      <c r="IEZ139" s="188"/>
      <c r="IFA139" s="188"/>
      <c r="IFB139" s="188"/>
      <c r="IFC139" s="188"/>
      <c r="IFD139" s="188"/>
      <c r="IFE139" s="188"/>
      <c r="IFF139" s="188"/>
      <c r="IFG139" s="188"/>
      <c r="IFH139" s="188"/>
      <c r="IFI139" s="188"/>
      <c r="IFJ139" s="188"/>
      <c r="IFK139" s="188"/>
      <c r="IFL139" s="188"/>
      <c r="IFM139" s="188"/>
      <c r="IFN139" s="188"/>
      <c r="IFO139" s="188"/>
      <c r="IFP139" s="188"/>
      <c r="IFQ139" s="188"/>
      <c r="IFR139" s="188"/>
      <c r="IFS139" s="188"/>
      <c r="IFT139" s="188"/>
      <c r="IFU139" s="188"/>
      <c r="IFV139" s="188"/>
      <c r="IFW139" s="188"/>
      <c r="IFX139" s="188"/>
      <c r="IFY139" s="188"/>
      <c r="IFZ139" s="188"/>
      <c r="IGA139" s="188"/>
      <c r="IGB139" s="188"/>
      <c r="IGC139" s="188"/>
      <c r="IGD139" s="188"/>
      <c r="IGE139" s="188"/>
      <c r="IGF139" s="188"/>
      <c r="IGG139" s="188"/>
      <c r="IGH139" s="188"/>
      <c r="IGI139" s="188"/>
      <c r="IGJ139" s="188"/>
      <c r="IGK139" s="188"/>
      <c r="IGL139" s="188"/>
      <c r="IGM139" s="188"/>
      <c r="IGN139" s="188"/>
      <c r="IGO139" s="188"/>
      <c r="IGP139" s="188"/>
      <c r="IGQ139" s="188"/>
      <c r="IGR139" s="188"/>
      <c r="IGS139" s="188"/>
      <c r="IGT139" s="188"/>
      <c r="IGU139" s="188"/>
      <c r="IGV139" s="188"/>
      <c r="IGW139" s="188"/>
      <c r="IGX139" s="188"/>
      <c r="IGY139" s="188"/>
      <c r="IGZ139" s="188"/>
      <c r="IHA139" s="188"/>
      <c r="IHB139" s="188"/>
      <c r="IHC139" s="188"/>
      <c r="IHD139" s="188"/>
      <c r="IHE139" s="188"/>
      <c r="IHF139" s="188"/>
      <c r="IHG139" s="188"/>
      <c r="IHH139" s="188"/>
      <c r="IHI139" s="188"/>
      <c r="IHJ139" s="188"/>
      <c r="IHK139" s="188"/>
      <c r="IHL139" s="188"/>
      <c r="IHM139" s="188"/>
      <c r="IHN139" s="188"/>
      <c r="IHO139" s="188"/>
      <c r="IHP139" s="188"/>
      <c r="IHQ139" s="188"/>
      <c r="IHR139" s="188"/>
      <c r="IHS139" s="188"/>
      <c r="IHT139" s="188"/>
      <c r="IHU139" s="188"/>
      <c r="IHV139" s="188"/>
      <c r="IHW139" s="188"/>
      <c r="IHX139" s="188"/>
      <c r="IHY139" s="188"/>
      <c r="IHZ139" s="188"/>
      <c r="IIA139" s="188"/>
      <c r="IIB139" s="188"/>
      <c r="IIC139" s="188"/>
      <c r="IID139" s="188"/>
      <c r="IIE139" s="188"/>
      <c r="IIF139" s="188"/>
      <c r="IIG139" s="188"/>
      <c r="IIH139" s="188"/>
      <c r="III139" s="188"/>
      <c r="IIJ139" s="188"/>
      <c r="IIK139" s="188"/>
      <c r="IIL139" s="188"/>
      <c r="IIM139" s="188"/>
      <c r="IIN139" s="188"/>
      <c r="IIO139" s="188"/>
      <c r="IIP139" s="188"/>
      <c r="IIQ139" s="188"/>
      <c r="IIR139" s="188"/>
      <c r="IIS139" s="188"/>
      <c r="IIT139" s="188"/>
      <c r="IIU139" s="188"/>
      <c r="IIV139" s="188"/>
      <c r="IIW139" s="188"/>
      <c r="IIX139" s="188"/>
      <c r="IIY139" s="188"/>
      <c r="IIZ139" s="188"/>
      <c r="IJA139" s="188"/>
      <c r="IJB139" s="188"/>
      <c r="IJC139" s="188"/>
      <c r="IJD139" s="188"/>
      <c r="IJE139" s="188"/>
      <c r="IJF139" s="188"/>
      <c r="IJG139" s="188"/>
      <c r="IJH139" s="188"/>
      <c r="IJI139" s="188"/>
      <c r="IJJ139" s="188"/>
      <c r="IJK139" s="188"/>
      <c r="IJL139" s="188"/>
      <c r="IJM139" s="188"/>
      <c r="IJN139" s="188"/>
      <c r="IJO139" s="188"/>
      <c r="IJP139" s="188"/>
      <c r="IJQ139" s="188"/>
      <c r="IJR139" s="188"/>
      <c r="IJS139" s="188"/>
      <c r="IJT139" s="188"/>
      <c r="IJU139" s="188"/>
      <c r="IJV139" s="188"/>
      <c r="IJW139" s="188"/>
      <c r="IJX139" s="188"/>
      <c r="IJY139" s="188"/>
      <c r="IJZ139" s="188"/>
      <c r="IKA139" s="188"/>
      <c r="IKB139" s="188"/>
      <c r="IKC139" s="188"/>
      <c r="IKD139" s="188"/>
      <c r="IKE139" s="188"/>
      <c r="IKF139" s="188"/>
      <c r="IKG139" s="188"/>
      <c r="IKH139" s="188"/>
      <c r="IKI139" s="188"/>
      <c r="IKJ139" s="188"/>
      <c r="IKK139" s="188"/>
      <c r="IKL139" s="188"/>
      <c r="IKM139" s="188"/>
      <c r="IKN139" s="188"/>
      <c r="IKO139" s="188"/>
      <c r="IKP139" s="188"/>
      <c r="IKQ139" s="188"/>
      <c r="IKR139" s="188"/>
      <c r="IKS139" s="188"/>
      <c r="IKT139" s="188"/>
      <c r="IKU139" s="188"/>
      <c r="IKV139" s="188"/>
      <c r="IKW139" s="188"/>
      <c r="IKX139" s="188"/>
      <c r="IKY139" s="188"/>
      <c r="IKZ139" s="188"/>
      <c r="ILA139" s="188"/>
      <c r="ILB139" s="188"/>
      <c r="ILC139" s="188"/>
      <c r="ILD139" s="188"/>
      <c r="ILE139" s="188"/>
      <c r="ILF139" s="188"/>
      <c r="ILG139" s="188"/>
      <c r="ILH139" s="188"/>
      <c r="ILI139" s="188"/>
      <c r="ILJ139" s="188"/>
      <c r="ILK139" s="188"/>
      <c r="ILL139" s="188"/>
      <c r="ILM139" s="188"/>
      <c r="ILN139" s="188"/>
      <c r="ILO139" s="188"/>
      <c r="ILP139" s="188"/>
      <c r="ILQ139" s="188"/>
      <c r="ILR139" s="188"/>
      <c r="ILS139" s="188"/>
      <c r="ILT139" s="188"/>
      <c r="ILU139" s="188"/>
      <c r="ILV139" s="188"/>
      <c r="ILW139" s="188"/>
      <c r="ILX139" s="188"/>
      <c r="ILY139" s="188"/>
      <c r="ILZ139" s="188"/>
      <c r="IMA139" s="188"/>
      <c r="IMB139" s="188"/>
      <c r="IMC139" s="188"/>
      <c r="IMD139" s="188"/>
      <c r="IME139" s="188"/>
      <c r="IMF139" s="188"/>
      <c r="IMG139" s="188"/>
      <c r="IMH139" s="188"/>
      <c r="IMI139" s="188"/>
      <c r="IMJ139" s="188"/>
      <c r="IMK139" s="188"/>
      <c r="IML139" s="188"/>
      <c r="IMM139" s="188"/>
      <c r="IMN139" s="188"/>
      <c r="IMO139" s="188"/>
      <c r="IMP139" s="188"/>
      <c r="IMQ139" s="188"/>
      <c r="IMR139" s="188"/>
      <c r="IMS139" s="188"/>
      <c r="IMT139" s="188"/>
      <c r="IMU139" s="188"/>
      <c r="IMV139" s="188"/>
      <c r="IMW139" s="188"/>
      <c r="IMX139" s="188"/>
      <c r="IMY139" s="188"/>
      <c r="IMZ139" s="188"/>
      <c r="INA139" s="188"/>
      <c r="INB139" s="188"/>
      <c r="INC139" s="188"/>
      <c r="IND139" s="188"/>
      <c r="INE139" s="188"/>
      <c r="INF139" s="188"/>
      <c r="ING139" s="188"/>
      <c r="INH139" s="188"/>
      <c r="INI139" s="188"/>
      <c r="INJ139" s="188"/>
      <c r="INK139" s="188"/>
      <c r="INL139" s="188"/>
      <c r="INM139" s="188"/>
      <c r="INN139" s="188"/>
      <c r="INO139" s="188"/>
      <c r="INP139" s="188"/>
      <c r="INQ139" s="188"/>
      <c r="INR139" s="188"/>
      <c r="INS139" s="188"/>
      <c r="INT139" s="188"/>
      <c r="INU139" s="188"/>
      <c r="INV139" s="188"/>
      <c r="INW139" s="188"/>
      <c r="INX139" s="188"/>
      <c r="INY139" s="188"/>
      <c r="INZ139" s="188"/>
      <c r="IOA139" s="188"/>
      <c r="IOB139" s="188"/>
      <c r="IOC139" s="188"/>
      <c r="IOD139" s="188"/>
      <c r="IOE139" s="188"/>
      <c r="IOF139" s="188"/>
      <c r="IOG139" s="188"/>
      <c r="IOH139" s="188"/>
      <c r="IOI139" s="188"/>
      <c r="IOJ139" s="188"/>
      <c r="IOK139" s="188"/>
      <c r="IOL139" s="188"/>
      <c r="IOM139" s="188"/>
      <c r="ION139" s="188"/>
      <c r="IOO139" s="188"/>
      <c r="IOP139" s="188"/>
      <c r="IOQ139" s="188"/>
      <c r="IOR139" s="188"/>
      <c r="IOS139" s="188"/>
      <c r="IOT139" s="188"/>
      <c r="IOU139" s="188"/>
      <c r="IOV139" s="188"/>
      <c r="IOW139" s="188"/>
      <c r="IOX139" s="188"/>
      <c r="IOY139" s="188"/>
      <c r="IOZ139" s="188"/>
      <c r="IPA139" s="188"/>
      <c r="IPB139" s="188"/>
      <c r="IPC139" s="188"/>
      <c r="IPD139" s="188"/>
      <c r="IPE139" s="188"/>
      <c r="IPF139" s="188"/>
      <c r="IPG139" s="188"/>
      <c r="IPH139" s="188"/>
      <c r="IPI139" s="188"/>
      <c r="IPJ139" s="188"/>
      <c r="IPK139" s="188"/>
      <c r="IPL139" s="188"/>
      <c r="IPM139" s="188"/>
      <c r="IPN139" s="188"/>
      <c r="IPO139" s="188"/>
      <c r="IPP139" s="188"/>
      <c r="IPQ139" s="188"/>
      <c r="IPR139" s="188"/>
      <c r="IPS139" s="188"/>
      <c r="IPT139" s="188"/>
      <c r="IPU139" s="188"/>
      <c r="IPV139" s="188"/>
      <c r="IPW139" s="188"/>
      <c r="IPX139" s="188"/>
      <c r="IPY139" s="188"/>
      <c r="IPZ139" s="188"/>
      <c r="IQA139" s="188"/>
      <c r="IQB139" s="188"/>
      <c r="IQC139" s="188"/>
      <c r="IQD139" s="188"/>
      <c r="IQE139" s="188"/>
      <c r="IQF139" s="188"/>
      <c r="IQG139" s="188"/>
      <c r="IQH139" s="188"/>
      <c r="IQI139" s="188"/>
      <c r="IQJ139" s="188"/>
      <c r="IQK139" s="188"/>
      <c r="IQL139" s="188"/>
      <c r="IQM139" s="188"/>
      <c r="IQN139" s="188"/>
      <c r="IQO139" s="188"/>
      <c r="IQP139" s="188"/>
      <c r="IQQ139" s="188"/>
      <c r="IQR139" s="188"/>
      <c r="IQS139" s="188"/>
      <c r="IQT139" s="188"/>
      <c r="IQU139" s="188"/>
      <c r="IQV139" s="188"/>
      <c r="IQW139" s="188"/>
      <c r="IQX139" s="188"/>
      <c r="IQY139" s="188"/>
      <c r="IQZ139" s="188"/>
      <c r="IRA139" s="188"/>
      <c r="IRB139" s="188"/>
      <c r="IRC139" s="188"/>
      <c r="IRD139" s="188"/>
      <c r="IRE139" s="188"/>
      <c r="IRF139" s="188"/>
      <c r="IRG139" s="188"/>
      <c r="IRH139" s="188"/>
      <c r="IRI139" s="188"/>
      <c r="IRJ139" s="188"/>
      <c r="IRK139" s="188"/>
      <c r="IRL139" s="188"/>
      <c r="IRM139" s="188"/>
      <c r="IRN139" s="188"/>
      <c r="IRO139" s="188"/>
      <c r="IRP139" s="188"/>
      <c r="IRQ139" s="188"/>
      <c r="IRR139" s="188"/>
      <c r="IRS139" s="188"/>
      <c r="IRT139" s="188"/>
      <c r="IRU139" s="188"/>
      <c r="IRV139" s="188"/>
      <c r="IRW139" s="188"/>
      <c r="IRX139" s="188"/>
      <c r="IRY139" s="188"/>
      <c r="IRZ139" s="188"/>
      <c r="ISA139" s="188"/>
      <c r="ISB139" s="188"/>
      <c r="ISC139" s="188"/>
      <c r="ISD139" s="188"/>
      <c r="ISE139" s="188"/>
      <c r="ISF139" s="188"/>
      <c r="ISG139" s="188"/>
      <c r="ISH139" s="188"/>
      <c r="ISI139" s="188"/>
      <c r="ISJ139" s="188"/>
      <c r="ISK139" s="188"/>
      <c r="ISL139" s="188"/>
      <c r="ISM139" s="188"/>
      <c r="ISN139" s="188"/>
      <c r="ISO139" s="188"/>
      <c r="ISP139" s="188"/>
      <c r="ISQ139" s="188"/>
      <c r="ISR139" s="188"/>
      <c r="ISS139" s="188"/>
      <c r="IST139" s="188"/>
      <c r="ISU139" s="188"/>
      <c r="ISV139" s="188"/>
      <c r="ISW139" s="188"/>
      <c r="ISX139" s="188"/>
      <c r="ISY139" s="188"/>
      <c r="ISZ139" s="188"/>
      <c r="ITA139" s="188"/>
      <c r="ITB139" s="188"/>
      <c r="ITC139" s="188"/>
      <c r="ITD139" s="188"/>
      <c r="ITE139" s="188"/>
      <c r="ITF139" s="188"/>
      <c r="ITG139" s="188"/>
      <c r="ITH139" s="188"/>
      <c r="ITI139" s="188"/>
      <c r="ITJ139" s="188"/>
      <c r="ITK139" s="188"/>
      <c r="ITL139" s="188"/>
      <c r="ITM139" s="188"/>
      <c r="ITN139" s="188"/>
      <c r="ITO139" s="188"/>
      <c r="ITP139" s="188"/>
      <c r="ITQ139" s="188"/>
      <c r="ITR139" s="188"/>
      <c r="ITS139" s="188"/>
      <c r="ITT139" s="188"/>
      <c r="ITU139" s="188"/>
      <c r="ITV139" s="188"/>
      <c r="ITW139" s="188"/>
      <c r="ITX139" s="188"/>
      <c r="ITY139" s="188"/>
      <c r="ITZ139" s="188"/>
      <c r="IUA139" s="188"/>
      <c r="IUB139" s="188"/>
      <c r="IUC139" s="188"/>
      <c r="IUD139" s="188"/>
      <c r="IUE139" s="188"/>
      <c r="IUF139" s="188"/>
      <c r="IUG139" s="188"/>
      <c r="IUH139" s="188"/>
      <c r="IUI139" s="188"/>
      <c r="IUJ139" s="188"/>
      <c r="IUK139" s="188"/>
      <c r="IUL139" s="188"/>
      <c r="IUM139" s="188"/>
      <c r="IUN139" s="188"/>
      <c r="IUO139" s="188"/>
      <c r="IUP139" s="188"/>
      <c r="IUQ139" s="188"/>
      <c r="IUR139" s="188"/>
      <c r="IUS139" s="188"/>
      <c r="IUT139" s="188"/>
      <c r="IUU139" s="188"/>
      <c r="IUV139" s="188"/>
      <c r="IUW139" s="188"/>
      <c r="IUX139" s="188"/>
      <c r="IUY139" s="188"/>
      <c r="IUZ139" s="188"/>
      <c r="IVA139" s="188"/>
      <c r="IVB139" s="188"/>
      <c r="IVC139" s="188"/>
      <c r="IVD139" s="188"/>
      <c r="IVE139" s="188"/>
      <c r="IVF139" s="188"/>
      <c r="IVG139" s="188"/>
      <c r="IVH139" s="188"/>
      <c r="IVI139" s="188"/>
      <c r="IVJ139" s="188"/>
      <c r="IVK139" s="188"/>
      <c r="IVL139" s="188"/>
      <c r="IVM139" s="188"/>
      <c r="IVN139" s="188"/>
      <c r="IVO139" s="188"/>
      <c r="IVP139" s="188"/>
      <c r="IVQ139" s="188"/>
      <c r="IVR139" s="188"/>
      <c r="IVS139" s="188"/>
      <c r="IVT139" s="188"/>
      <c r="IVU139" s="188"/>
      <c r="IVV139" s="188"/>
      <c r="IVW139" s="188"/>
      <c r="IVX139" s="188"/>
      <c r="IVY139" s="188"/>
      <c r="IVZ139" s="188"/>
      <c r="IWA139" s="188"/>
      <c r="IWB139" s="188"/>
      <c r="IWC139" s="188"/>
      <c r="IWD139" s="188"/>
      <c r="IWE139" s="188"/>
      <c r="IWF139" s="188"/>
      <c r="IWG139" s="188"/>
      <c r="IWH139" s="188"/>
      <c r="IWI139" s="188"/>
      <c r="IWJ139" s="188"/>
      <c r="IWK139" s="188"/>
      <c r="IWL139" s="188"/>
      <c r="IWM139" s="188"/>
      <c r="IWN139" s="188"/>
      <c r="IWO139" s="188"/>
      <c r="IWP139" s="188"/>
      <c r="IWQ139" s="188"/>
      <c r="IWR139" s="188"/>
      <c r="IWS139" s="188"/>
      <c r="IWT139" s="188"/>
      <c r="IWU139" s="188"/>
      <c r="IWV139" s="188"/>
      <c r="IWW139" s="188"/>
      <c r="IWX139" s="188"/>
      <c r="IWY139" s="188"/>
      <c r="IWZ139" s="188"/>
      <c r="IXA139" s="188"/>
      <c r="IXB139" s="188"/>
      <c r="IXC139" s="188"/>
      <c r="IXD139" s="188"/>
      <c r="IXE139" s="188"/>
      <c r="IXF139" s="188"/>
      <c r="IXG139" s="188"/>
      <c r="IXH139" s="188"/>
      <c r="IXI139" s="188"/>
      <c r="IXJ139" s="188"/>
      <c r="IXK139" s="188"/>
      <c r="IXL139" s="188"/>
      <c r="IXM139" s="188"/>
      <c r="IXN139" s="188"/>
      <c r="IXO139" s="188"/>
      <c r="IXP139" s="188"/>
      <c r="IXQ139" s="188"/>
      <c r="IXR139" s="188"/>
      <c r="IXS139" s="188"/>
      <c r="IXT139" s="188"/>
      <c r="IXU139" s="188"/>
      <c r="IXV139" s="188"/>
      <c r="IXW139" s="188"/>
      <c r="IXX139" s="188"/>
      <c r="IXY139" s="188"/>
      <c r="IXZ139" s="188"/>
      <c r="IYA139" s="188"/>
      <c r="IYB139" s="188"/>
      <c r="IYC139" s="188"/>
      <c r="IYD139" s="188"/>
      <c r="IYE139" s="188"/>
      <c r="IYF139" s="188"/>
      <c r="IYG139" s="188"/>
      <c r="IYH139" s="188"/>
      <c r="IYI139" s="188"/>
      <c r="IYJ139" s="188"/>
      <c r="IYK139" s="188"/>
      <c r="IYL139" s="188"/>
      <c r="IYM139" s="188"/>
      <c r="IYN139" s="188"/>
      <c r="IYO139" s="188"/>
      <c r="IYP139" s="188"/>
      <c r="IYQ139" s="188"/>
      <c r="IYR139" s="188"/>
      <c r="IYS139" s="188"/>
      <c r="IYT139" s="188"/>
      <c r="IYU139" s="188"/>
      <c r="IYV139" s="188"/>
      <c r="IYW139" s="188"/>
      <c r="IYX139" s="188"/>
      <c r="IYY139" s="188"/>
      <c r="IYZ139" s="188"/>
      <c r="IZA139" s="188"/>
      <c r="IZB139" s="188"/>
      <c r="IZC139" s="188"/>
      <c r="IZD139" s="188"/>
      <c r="IZE139" s="188"/>
      <c r="IZF139" s="188"/>
      <c r="IZG139" s="188"/>
      <c r="IZH139" s="188"/>
      <c r="IZI139" s="188"/>
      <c r="IZJ139" s="188"/>
      <c r="IZK139" s="188"/>
      <c r="IZL139" s="188"/>
      <c r="IZM139" s="188"/>
      <c r="IZN139" s="188"/>
      <c r="IZO139" s="188"/>
      <c r="IZP139" s="188"/>
      <c r="IZQ139" s="188"/>
      <c r="IZR139" s="188"/>
      <c r="IZS139" s="188"/>
      <c r="IZT139" s="188"/>
      <c r="IZU139" s="188"/>
      <c r="IZV139" s="188"/>
      <c r="IZW139" s="188"/>
      <c r="IZX139" s="188"/>
      <c r="IZY139" s="188"/>
      <c r="IZZ139" s="188"/>
      <c r="JAA139" s="188"/>
      <c r="JAB139" s="188"/>
      <c r="JAC139" s="188"/>
      <c r="JAD139" s="188"/>
      <c r="JAE139" s="188"/>
      <c r="JAF139" s="188"/>
      <c r="JAG139" s="188"/>
      <c r="JAH139" s="188"/>
      <c r="JAI139" s="188"/>
      <c r="JAJ139" s="188"/>
      <c r="JAK139" s="188"/>
      <c r="JAL139" s="188"/>
      <c r="JAM139" s="188"/>
      <c r="JAN139" s="188"/>
      <c r="JAO139" s="188"/>
      <c r="JAP139" s="188"/>
      <c r="JAQ139" s="188"/>
      <c r="JAR139" s="188"/>
      <c r="JAS139" s="188"/>
      <c r="JAT139" s="188"/>
      <c r="JAU139" s="188"/>
      <c r="JAV139" s="188"/>
      <c r="JAW139" s="188"/>
      <c r="JAX139" s="188"/>
      <c r="JAY139" s="188"/>
      <c r="JAZ139" s="188"/>
      <c r="JBA139" s="188"/>
      <c r="JBB139" s="188"/>
      <c r="JBC139" s="188"/>
      <c r="JBD139" s="188"/>
      <c r="JBE139" s="188"/>
      <c r="JBF139" s="188"/>
      <c r="JBG139" s="188"/>
      <c r="JBH139" s="188"/>
      <c r="JBI139" s="188"/>
      <c r="JBJ139" s="188"/>
      <c r="JBK139" s="188"/>
      <c r="JBL139" s="188"/>
      <c r="JBM139" s="188"/>
      <c r="JBN139" s="188"/>
      <c r="JBO139" s="188"/>
      <c r="JBP139" s="188"/>
      <c r="JBQ139" s="188"/>
      <c r="JBR139" s="188"/>
      <c r="JBS139" s="188"/>
      <c r="JBT139" s="188"/>
      <c r="JBU139" s="188"/>
      <c r="JBV139" s="188"/>
      <c r="JBW139" s="188"/>
      <c r="JBX139" s="188"/>
      <c r="JBY139" s="188"/>
      <c r="JBZ139" s="188"/>
      <c r="JCA139" s="188"/>
      <c r="JCB139" s="188"/>
      <c r="JCC139" s="188"/>
      <c r="JCD139" s="188"/>
      <c r="JCE139" s="188"/>
      <c r="JCF139" s="188"/>
      <c r="JCG139" s="188"/>
      <c r="JCH139" s="188"/>
      <c r="JCI139" s="188"/>
      <c r="JCJ139" s="188"/>
      <c r="JCK139" s="188"/>
      <c r="JCL139" s="188"/>
      <c r="JCM139" s="188"/>
      <c r="JCN139" s="188"/>
      <c r="JCO139" s="188"/>
      <c r="JCP139" s="188"/>
      <c r="JCQ139" s="188"/>
      <c r="JCR139" s="188"/>
      <c r="JCS139" s="188"/>
      <c r="JCT139" s="188"/>
      <c r="JCU139" s="188"/>
      <c r="JCV139" s="188"/>
      <c r="JCW139" s="188"/>
      <c r="JCX139" s="188"/>
      <c r="JCY139" s="188"/>
      <c r="JCZ139" s="188"/>
      <c r="JDA139" s="188"/>
      <c r="JDB139" s="188"/>
      <c r="JDC139" s="188"/>
      <c r="JDD139" s="188"/>
      <c r="JDE139" s="188"/>
      <c r="JDF139" s="188"/>
      <c r="JDG139" s="188"/>
      <c r="JDH139" s="188"/>
      <c r="JDI139" s="188"/>
      <c r="JDJ139" s="188"/>
      <c r="JDK139" s="188"/>
      <c r="JDL139" s="188"/>
      <c r="JDM139" s="188"/>
      <c r="JDN139" s="188"/>
      <c r="JDO139" s="188"/>
      <c r="JDP139" s="188"/>
      <c r="JDQ139" s="188"/>
      <c r="JDR139" s="188"/>
      <c r="JDS139" s="188"/>
      <c r="JDT139" s="188"/>
      <c r="JDU139" s="188"/>
      <c r="JDV139" s="188"/>
      <c r="JDW139" s="188"/>
      <c r="JDX139" s="188"/>
      <c r="JDY139" s="188"/>
      <c r="JDZ139" s="188"/>
      <c r="JEA139" s="188"/>
      <c r="JEB139" s="188"/>
      <c r="JEC139" s="188"/>
      <c r="JED139" s="188"/>
      <c r="JEE139" s="188"/>
      <c r="JEF139" s="188"/>
      <c r="JEG139" s="188"/>
      <c r="JEH139" s="188"/>
      <c r="JEI139" s="188"/>
      <c r="JEJ139" s="188"/>
      <c r="JEK139" s="188"/>
      <c r="JEL139" s="188"/>
      <c r="JEM139" s="188"/>
      <c r="JEN139" s="188"/>
      <c r="JEO139" s="188"/>
      <c r="JEP139" s="188"/>
      <c r="JEQ139" s="188"/>
      <c r="JER139" s="188"/>
      <c r="JES139" s="188"/>
      <c r="JET139" s="188"/>
      <c r="JEU139" s="188"/>
      <c r="JEV139" s="188"/>
      <c r="JEW139" s="188"/>
      <c r="JEX139" s="188"/>
      <c r="JEY139" s="188"/>
      <c r="JEZ139" s="188"/>
      <c r="JFA139" s="188"/>
      <c r="JFB139" s="188"/>
      <c r="JFC139" s="188"/>
      <c r="JFD139" s="188"/>
      <c r="JFE139" s="188"/>
      <c r="JFF139" s="188"/>
      <c r="JFG139" s="188"/>
      <c r="JFH139" s="188"/>
      <c r="JFI139" s="188"/>
      <c r="JFJ139" s="188"/>
      <c r="JFK139" s="188"/>
      <c r="JFL139" s="188"/>
      <c r="JFM139" s="188"/>
      <c r="JFN139" s="188"/>
      <c r="JFO139" s="188"/>
      <c r="JFP139" s="188"/>
      <c r="JFQ139" s="188"/>
      <c r="JFR139" s="188"/>
      <c r="JFS139" s="188"/>
      <c r="JFT139" s="188"/>
      <c r="JFU139" s="188"/>
      <c r="JFV139" s="188"/>
      <c r="JFW139" s="188"/>
      <c r="JFX139" s="188"/>
      <c r="JFY139" s="188"/>
      <c r="JFZ139" s="188"/>
      <c r="JGA139" s="188"/>
      <c r="JGB139" s="188"/>
      <c r="JGC139" s="188"/>
      <c r="JGD139" s="188"/>
      <c r="JGE139" s="188"/>
      <c r="JGF139" s="188"/>
      <c r="JGG139" s="188"/>
      <c r="JGH139" s="188"/>
      <c r="JGI139" s="188"/>
      <c r="JGJ139" s="188"/>
      <c r="JGK139" s="188"/>
      <c r="JGL139" s="188"/>
      <c r="JGM139" s="188"/>
      <c r="JGN139" s="188"/>
      <c r="JGO139" s="188"/>
      <c r="JGP139" s="188"/>
      <c r="JGQ139" s="188"/>
      <c r="JGR139" s="188"/>
      <c r="JGS139" s="188"/>
      <c r="JGT139" s="188"/>
      <c r="JGU139" s="188"/>
      <c r="JGV139" s="188"/>
      <c r="JGW139" s="188"/>
      <c r="JGX139" s="188"/>
      <c r="JGY139" s="188"/>
      <c r="JGZ139" s="188"/>
      <c r="JHA139" s="188"/>
      <c r="JHB139" s="188"/>
      <c r="JHC139" s="188"/>
      <c r="JHD139" s="188"/>
      <c r="JHE139" s="188"/>
      <c r="JHF139" s="188"/>
      <c r="JHG139" s="188"/>
      <c r="JHH139" s="188"/>
      <c r="JHI139" s="188"/>
      <c r="JHJ139" s="188"/>
      <c r="JHK139" s="188"/>
      <c r="JHL139" s="188"/>
      <c r="JHM139" s="188"/>
      <c r="JHN139" s="188"/>
      <c r="JHO139" s="188"/>
      <c r="JHP139" s="188"/>
      <c r="JHQ139" s="188"/>
      <c r="JHR139" s="188"/>
      <c r="JHS139" s="188"/>
      <c r="JHT139" s="188"/>
      <c r="JHU139" s="188"/>
      <c r="JHV139" s="188"/>
      <c r="JHW139" s="188"/>
      <c r="JHX139" s="188"/>
      <c r="JHY139" s="188"/>
      <c r="JHZ139" s="188"/>
      <c r="JIA139" s="188"/>
      <c r="JIB139" s="188"/>
      <c r="JIC139" s="188"/>
      <c r="JID139" s="188"/>
      <c r="JIE139" s="188"/>
      <c r="JIF139" s="188"/>
      <c r="JIG139" s="188"/>
      <c r="JIH139" s="188"/>
      <c r="JII139" s="188"/>
      <c r="JIJ139" s="188"/>
      <c r="JIK139" s="188"/>
      <c r="JIL139" s="188"/>
      <c r="JIM139" s="188"/>
      <c r="JIN139" s="188"/>
      <c r="JIO139" s="188"/>
      <c r="JIP139" s="188"/>
      <c r="JIQ139" s="188"/>
      <c r="JIR139" s="188"/>
      <c r="JIS139" s="188"/>
      <c r="JIT139" s="188"/>
      <c r="JIU139" s="188"/>
      <c r="JIV139" s="188"/>
      <c r="JIW139" s="188"/>
      <c r="JIX139" s="188"/>
      <c r="JIY139" s="188"/>
      <c r="JIZ139" s="188"/>
      <c r="JJA139" s="188"/>
      <c r="JJB139" s="188"/>
      <c r="JJC139" s="188"/>
      <c r="JJD139" s="188"/>
      <c r="JJE139" s="188"/>
      <c r="JJF139" s="188"/>
      <c r="JJG139" s="188"/>
      <c r="JJH139" s="188"/>
      <c r="JJI139" s="188"/>
      <c r="JJJ139" s="188"/>
      <c r="JJK139" s="188"/>
      <c r="JJL139" s="188"/>
      <c r="JJM139" s="188"/>
      <c r="JJN139" s="188"/>
      <c r="JJO139" s="188"/>
      <c r="JJP139" s="188"/>
      <c r="JJQ139" s="188"/>
      <c r="JJR139" s="188"/>
      <c r="JJS139" s="188"/>
      <c r="JJT139" s="188"/>
      <c r="JJU139" s="188"/>
      <c r="JJV139" s="188"/>
      <c r="JJW139" s="188"/>
      <c r="JJX139" s="188"/>
      <c r="JJY139" s="188"/>
      <c r="JJZ139" s="188"/>
      <c r="JKA139" s="188"/>
      <c r="JKB139" s="188"/>
      <c r="JKC139" s="188"/>
      <c r="JKD139" s="188"/>
      <c r="JKE139" s="188"/>
      <c r="JKF139" s="188"/>
      <c r="JKG139" s="188"/>
      <c r="JKH139" s="188"/>
      <c r="JKI139" s="188"/>
      <c r="JKJ139" s="188"/>
      <c r="JKK139" s="188"/>
      <c r="JKL139" s="188"/>
      <c r="JKM139" s="188"/>
      <c r="JKN139" s="188"/>
      <c r="JKO139" s="188"/>
      <c r="JKP139" s="188"/>
      <c r="JKQ139" s="188"/>
      <c r="JKR139" s="188"/>
      <c r="JKS139" s="188"/>
      <c r="JKT139" s="188"/>
      <c r="JKU139" s="188"/>
      <c r="JKV139" s="188"/>
      <c r="JKW139" s="188"/>
      <c r="JKX139" s="188"/>
      <c r="JKY139" s="188"/>
      <c r="JKZ139" s="188"/>
      <c r="JLA139" s="188"/>
      <c r="JLB139" s="188"/>
      <c r="JLC139" s="188"/>
      <c r="JLD139" s="188"/>
      <c r="JLE139" s="188"/>
      <c r="JLF139" s="188"/>
      <c r="JLG139" s="188"/>
      <c r="JLH139" s="188"/>
      <c r="JLI139" s="188"/>
      <c r="JLJ139" s="188"/>
      <c r="JLK139" s="188"/>
      <c r="JLL139" s="188"/>
      <c r="JLM139" s="188"/>
      <c r="JLN139" s="188"/>
      <c r="JLO139" s="188"/>
      <c r="JLP139" s="188"/>
      <c r="JLQ139" s="188"/>
      <c r="JLR139" s="188"/>
      <c r="JLS139" s="188"/>
      <c r="JLT139" s="188"/>
      <c r="JLU139" s="188"/>
      <c r="JLV139" s="188"/>
      <c r="JLW139" s="188"/>
      <c r="JLX139" s="188"/>
      <c r="JLY139" s="188"/>
      <c r="JLZ139" s="188"/>
      <c r="JMA139" s="188"/>
      <c r="JMB139" s="188"/>
      <c r="JMC139" s="188"/>
      <c r="JMD139" s="188"/>
      <c r="JME139" s="188"/>
      <c r="JMF139" s="188"/>
      <c r="JMG139" s="188"/>
      <c r="JMH139" s="188"/>
      <c r="JMI139" s="188"/>
      <c r="JMJ139" s="188"/>
      <c r="JMK139" s="188"/>
      <c r="JML139" s="188"/>
      <c r="JMM139" s="188"/>
      <c r="JMN139" s="188"/>
      <c r="JMO139" s="188"/>
      <c r="JMP139" s="188"/>
      <c r="JMQ139" s="188"/>
      <c r="JMR139" s="188"/>
      <c r="JMS139" s="188"/>
      <c r="JMT139" s="188"/>
      <c r="JMU139" s="188"/>
      <c r="JMV139" s="188"/>
      <c r="JMW139" s="188"/>
      <c r="JMX139" s="188"/>
      <c r="JMY139" s="188"/>
      <c r="JMZ139" s="188"/>
      <c r="JNA139" s="188"/>
      <c r="JNB139" s="188"/>
      <c r="JNC139" s="188"/>
      <c r="JND139" s="188"/>
      <c r="JNE139" s="188"/>
      <c r="JNF139" s="188"/>
      <c r="JNG139" s="188"/>
      <c r="JNH139" s="188"/>
      <c r="JNI139" s="188"/>
      <c r="JNJ139" s="188"/>
      <c r="JNK139" s="188"/>
      <c r="JNL139" s="188"/>
      <c r="JNM139" s="188"/>
      <c r="JNN139" s="188"/>
      <c r="JNO139" s="188"/>
      <c r="JNP139" s="188"/>
      <c r="JNQ139" s="188"/>
      <c r="JNR139" s="188"/>
      <c r="JNS139" s="188"/>
      <c r="JNT139" s="188"/>
      <c r="JNU139" s="188"/>
      <c r="JNV139" s="188"/>
      <c r="JNW139" s="188"/>
      <c r="JNX139" s="188"/>
      <c r="JNY139" s="188"/>
      <c r="JNZ139" s="188"/>
      <c r="JOA139" s="188"/>
      <c r="JOB139" s="188"/>
      <c r="JOC139" s="188"/>
      <c r="JOD139" s="188"/>
      <c r="JOE139" s="188"/>
      <c r="JOF139" s="188"/>
      <c r="JOG139" s="188"/>
      <c r="JOH139" s="188"/>
      <c r="JOI139" s="188"/>
      <c r="JOJ139" s="188"/>
      <c r="JOK139" s="188"/>
      <c r="JOL139" s="188"/>
      <c r="JOM139" s="188"/>
      <c r="JON139" s="188"/>
      <c r="JOO139" s="188"/>
      <c r="JOP139" s="188"/>
      <c r="JOQ139" s="188"/>
      <c r="JOR139" s="188"/>
      <c r="JOS139" s="188"/>
      <c r="JOT139" s="188"/>
      <c r="JOU139" s="188"/>
      <c r="JOV139" s="188"/>
      <c r="JOW139" s="188"/>
      <c r="JOX139" s="188"/>
      <c r="JOY139" s="188"/>
      <c r="JOZ139" s="188"/>
      <c r="JPA139" s="188"/>
      <c r="JPB139" s="188"/>
      <c r="JPC139" s="188"/>
      <c r="JPD139" s="188"/>
      <c r="JPE139" s="188"/>
      <c r="JPF139" s="188"/>
      <c r="JPG139" s="188"/>
      <c r="JPH139" s="188"/>
      <c r="JPI139" s="188"/>
      <c r="JPJ139" s="188"/>
      <c r="JPK139" s="188"/>
      <c r="JPL139" s="188"/>
      <c r="JPM139" s="188"/>
      <c r="JPN139" s="188"/>
      <c r="JPO139" s="188"/>
      <c r="JPP139" s="188"/>
      <c r="JPQ139" s="188"/>
      <c r="JPR139" s="188"/>
      <c r="JPS139" s="188"/>
      <c r="JPT139" s="188"/>
      <c r="JPU139" s="188"/>
      <c r="JPV139" s="188"/>
      <c r="JPW139" s="188"/>
      <c r="JPX139" s="188"/>
      <c r="JPY139" s="188"/>
      <c r="JPZ139" s="188"/>
      <c r="JQA139" s="188"/>
      <c r="JQB139" s="188"/>
      <c r="JQC139" s="188"/>
      <c r="JQD139" s="188"/>
      <c r="JQE139" s="188"/>
      <c r="JQF139" s="188"/>
      <c r="JQG139" s="188"/>
      <c r="JQH139" s="188"/>
      <c r="JQI139" s="188"/>
      <c r="JQJ139" s="188"/>
      <c r="JQK139" s="188"/>
      <c r="JQL139" s="188"/>
      <c r="JQM139" s="188"/>
      <c r="JQN139" s="188"/>
      <c r="JQO139" s="188"/>
      <c r="JQP139" s="188"/>
      <c r="JQQ139" s="188"/>
      <c r="JQR139" s="188"/>
      <c r="JQS139" s="188"/>
      <c r="JQT139" s="188"/>
      <c r="JQU139" s="188"/>
      <c r="JQV139" s="188"/>
      <c r="JQW139" s="188"/>
      <c r="JQX139" s="188"/>
      <c r="JQY139" s="188"/>
      <c r="JQZ139" s="188"/>
      <c r="JRA139" s="188"/>
      <c r="JRB139" s="188"/>
      <c r="JRC139" s="188"/>
      <c r="JRD139" s="188"/>
      <c r="JRE139" s="188"/>
      <c r="JRF139" s="188"/>
      <c r="JRG139" s="188"/>
      <c r="JRH139" s="188"/>
      <c r="JRI139" s="188"/>
      <c r="JRJ139" s="188"/>
      <c r="JRK139" s="188"/>
      <c r="JRL139" s="188"/>
      <c r="JRM139" s="188"/>
      <c r="JRN139" s="188"/>
      <c r="JRO139" s="188"/>
      <c r="JRP139" s="188"/>
      <c r="JRQ139" s="188"/>
      <c r="JRR139" s="188"/>
      <c r="JRS139" s="188"/>
      <c r="JRT139" s="188"/>
      <c r="JRU139" s="188"/>
      <c r="JRV139" s="188"/>
      <c r="JRW139" s="188"/>
      <c r="JRX139" s="188"/>
      <c r="JRY139" s="188"/>
      <c r="JRZ139" s="188"/>
      <c r="JSA139" s="188"/>
      <c r="JSB139" s="188"/>
      <c r="JSC139" s="188"/>
      <c r="JSD139" s="188"/>
      <c r="JSE139" s="188"/>
      <c r="JSF139" s="188"/>
      <c r="JSG139" s="188"/>
      <c r="JSH139" s="188"/>
      <c r="JSI139" s="188"/>
      <c r="JSJ139" s="188"/>
      <c r="JSK139" s="188"/>
      <c r="JSL139" s="188"/>
      <c r="JSM139" s="188"/>
      <c r="JSN139" s="188"/>
      <c r="JSO139" s="188"/>
      <c r="JSP139" s="188"/>
      <c r="JSQ139" s="188"/>
      <c r="JSR139" s="188"/>
      <c r="JSS139" s="188"/>
      <c r="JST139" s="188"/>
      <c r="JSU139" s="188"/>
      <c r="JSV139" s="188"/>
      <c r="JSW139" s="188"/>
      <c r="JSX139" s="188"/>
      <c r="JSY139" s="188"/>
      <c r="JSZ139" s="188"/>
      <c r="JTA139" s="188"/>
      <c r="JTB139" s="188"/>
      <c r="JTC139" s="188"/>
      <c r="JTD139" s="188"/>
      <c r="JTE139" s="188"/>
      <c r="JTF139" s="188"/>
      <c r="JTG139" s="188"/>
      <c r="JTH139" s="188"/>
      <c r="JTI139" s="188"/>
      <c r="JTJ139" s="188"/>
      <c r="JTK139" s="188"/>
      <c r="JTL139" s="188"/>
      <c r="JTM139" s="188"/>
      <c r="JTN139" s="188"/>
      <c r="JTO139" s="188"/>
      <c r="JTP139" s="188"/>
      <c r="JTQ139" s="188"/>
      <c r="JTR139" s="188"/>
      <c r="JTS139" s="188"/>
      <c r="JTT139" s="188"/>
      <c r="JTU139" s="188"/>
      <c r="JTV139" s="188"/>
      <c r="JTW139" s="188"/>
      <c r="JTX139" s="188"/>
      <c r="JTY139" s="188"/>
      <c r="JTZ139" s="188"/>
      <c r="JUA139" s="188"/>
      <c r="JUB139" s="188"/>
      <c r="JUC139" s="188"/>
      <c r="JUD139" s="188"/>
      <c r="JUE139" s="188"/>
      <c r="JUF139" s="188"/>
      <c r="JUG139" s="188"/>
      <c r="JUH139" s="188"/>
      <c r="JUI139" s="188"/>
      <c r="JUJ139" s="188"/>
      <c r="JUK139" s="188"/>
      <c r="JUL139" s="188"/>
      <c r="JUM139" s="188"/>
      <c r="JUN139" s="188"/>
      <c r="JUO139" s="188"/>
      <c r="JUP139" s="188"/>
      <c r="JUQ139" s="188"/>
      <c r="JUR139" s="188"/>
      <c r="JUS139" s="188"/>
      <c r="JUT139" s="188"/>
      <c r="JUU139" s="188"/>
      <c r="JUV139" s="188"/>
      <c r="JUW139" s="188"/>
      <c r="JUX139" s="188"/>
      <c r="JUY139" s="188"/>
      <c r="JUZ139" s="188"/>
      <c r="JVA139" s="188"/>
      <c r="JVB139" s="188"/>
      <c r="JVC139" s="188"/>
      <c r="JVD139" s="188"/>
      <c r="JVE139" s="188"/>
      <c r="JVF139" s="188"/>
      <c r="JVG139" s="188"/>
      <c r="JVH139" s="188"/>
      <c r="JVI139" s="188"/>
      <c r="JVJ139" s="188"/>
      <c r="JVK139" s="188"/>
      <c r="JVL139" s="188"/>
      <c r="JVM139" s="188"/>
      <c r="JVN139" s="188"/>
      <c r="JVO139" s="188"/>
      <c r="JVP139" s="188"/>
      <c r="JVQ139" s="188"/>
      <c r="JVR139" s="188"/>
      <c r="JVS139" s="188"/>
      <c r="JVT139" s="188"/>
      <c r="JVU139" s="188"/>
      <c r="JVV139" s="188"/>
      <c r="JVW139" s="188"/>
      <c r="JVX139" s="188"/>
      <c r="JVY139" s="188"/>
      <c r="JVZ139" s="188"/>
      <c r="JWA139" s="188"/>
      <c r="JWB139" s="188"/>
      <c r="JWC139" s="188"/>
      <c r="JWD139" s="188"/>
      <c r="JWE139" s="188"/>
      <c r="JWF139" s="188"/>
      <c r="JWG139" s="188"/>
      <c r="JWH139" s="188"/>
      <c r="JWI139" s="188"/>
      <c r="JWJ139" s="188"/>
      <c r="JWK139" s="188"/>
      <c r="JWL139" s="188"/>
      <c r="JWM139" s="188"/>
      <c r="JWN139" s="188"/>
      <c r="JWO139" s="188"/>
      <c r="JWP139" s="188"/>
      <c r="JWQ139" s="188"/>
      <c r="JWR139" s="188"/>
      <c r="JWS139" s="188"/>
      <c r="JWT139" s="188"/>
      <c r="JWU139" s="188"/>
      <c r="JWV139" s="188"/>
      <c r="JWW139" s="188"/>
      <c r="JWX139" s="188"/>
      <c r="JWY139" s="188"/>
      <c r="JWZ139" s="188"/>
      <c r="JXA139" s="188"/>
      <c r="JXB139" s="188"/>
      <c r="JXC139" s="188"/>
      <c r="JXD139" s="188"/>
      <c r="JXE139" s="188"/>
      <c r="JXF139" s="188"/>
      <c r="JXG139" s="188"/>
      <c r="JXH139" s="188"/>
      <c r="JXI139" s="188"/>
      <c r="JXJ139" s="188"/>
      <c r="JXK139" s="188"/>
      <c r="JXL139" s="188"/>
      <c r="JXM139" s="188"/>
      <c r="JXN139" s="188"/>
      <c r="JXO139" s="188"/>
      <c r="JXP139" s="188"/>
      <c r="JXQ139" s="188"/>
      <c r="JXR139" s="188"/>
      <c r="JXS139" s="188"/>
      <c r="JXT139" s="188"/>
      <c r="JXU139" s="188"/>
      <c r="JXV139" s="188"/>
      <c r="JXW139" s="188"/>
      <c r="JXX139" s="188"/>
      <c r="JXY139" s="188"/>
      <c r="JXZ139" s="188"/>
      <c r="JYA139" s="188"/>
      <c r="JYB139" s="188"/>
      <c r="JYC139" s="188"/>
      <c r="JYD139" s="188"/>
      <c r="JYE139" s="188"/>
      <c r="JYF139" s="188"/>
      <c r="JYG139" s="188"/>
      <c r="JYH139" s="188"/>
      <c r="JYI139" s="188"/>
      <c r="JYJ139" s="188"/>
      <c r="JYK139" s="188"/>
      <c r="JYL139" s="188"/>
      <c r="JYM139" s="188"/>
      <c r="JYN139" s="188"/>
      <c r="JYO139" s="188"/>
      <c r="JYP139" s="188"/>
      <c r="JYQ139" s="188"/>
      <c r="JYR139" s="188"/>
      <c r="JYS139" s="188"/>
      <c r="JYT139" s="188"/>
      <c r="JYU139" s="188"/>
      <c r="JYV139" s="188"/>
      <c r="JYW139" s="188"/>
      <c r="JYX139" s="188"/>
      <c r="JYY139" s="188"/>
      <c r="JYZ139" s="188"/>
      <c r="JZA139" s="188"/>
      <c r="JZB139" s="188"/>
      <c r="JZC139" s="188"/>
      <c r="JZD139" s="188"/>
      <c r="JZE139" s="188"/>
      <c r="JZF139" s="188"/>
      <c r="JZG139" s="188"/>
      <c r="JZH139" s="188"/>
      <c r="JZI139" s="188"/>
      <c r="JZJ139" s="188"/>
      <c r="JZK139" s="188"/>
      <c r="JZL139" s="188"/>
      <c r="JZM139" s="188"/>
      <c r="JZN139" s="188"/>
      <c r="JZO139" s="188"/>
      <c r="JZP139" s="188"/>
      <c r="JZQ139" s="188"/>
      <c r="JZR139" s="188"/>
      <c r="JZS139" s="188"/>
      <c r="JZT139" s="188"/>
      <c r="JZU139" s="188"/>
      <c r="JZV139" s="188"/>
      <c r="JZW139" s="188"/>
      <c r="JZX139" s="188"/>
      <c r="JZY139" s="188"/>
      <c r="JZZ139" s="188"/>
      <c r="KAA139" s="188"/>
      <c r="KAB139" s="188"/>
      <c r="KAC139" s="188"/>
      <c r="KAD139" s="188"/>
      <c r="KAE139" s="188"/>
      <c r="KAF139" s="188"/>
      <c r="KAG139" s="188"/>
      <c r="KAH139" s="188"/>
      <c r="KAI139" s="188"/>
      <c r="KAJ139" s="188"/>
      <c r="KAK139" s="188"/>
      <c r="KAL139" s="188"/>
      <c r="KAM139" s="188"/>
      <c r="KAN139" s="188"/>
      <c r="KAO139" s="188"/>
      <c r="KAP139" s="188"/>
      <c r="KAQ139" s="188"/>
      <c r="KAR139" s="188"/>
      <c r="KAS139" s="188"/>
      <c r="KAT139" s="188"/>
      <c r="KAU139" s="188"/>
      <c r="KAV139" s="188"/>
      <c r="KAW139" s="188"/>
      <c r="KAX139" s="188"/>
      <c r="KAY139" s="188"/>
      <c r="KAZ139" s="188"/>
      <c r="KBA139" s="188"/>
      <c r="KBB139" s="188"/>
      <c r="KBC139" s="188"/>
      <c r="KBD139" s="188"/>
      <c r="KBE139" s="188"/>
      <c r="KBF139" s="188"/>
      <c r="KBG139" s="188"/>
      <c r="KBH139" s="188"/>
      <c r="KBI139" s="188"/>
      <c r="KBJ139" s="188"/>
      <c r="KBK139" s="188"/>
      <c r="KBL139" s="188"/>
      <c r="KBM139" s="188"/>
      <c r="KBN139" s="188"/>
      <c r="KBO139" s="188"/>
      <c r="KBP139" s="188"/>
      <c r="KBQ139" s="188"/>
      <c r="KBR139" s="188"/>
      <c r="KBS139" s="188"/>
      <c r="KBT139" s="188"/>
      <c r="KBU139" s="188"/>
      <c r="KBV139" s="188"/>
      <c r="KBW139" s="188"/>
      <c r="KBX139" s="188"/>
      <c r="KBY139" s="188"/>
      <c r="KBZ139" s="188"/>
      <c r="KCA139" s="188"/>
      <c r="KCB139" s="188"/>
      <c r="KCC139" s="188"/>
      <c r="KCD139" s="188"/>
      <c r="KCE139" s="188"/>
      <c r="KCF139" s="188"/>
      <c r="KCG139" s="188"/>
      <c r="KCH139" s="188"/>
      <c r="KCI139" s="188"/>
      <c r="KCJ139" s="188"/>
      <c r="KCK139" s="188"/>
      <c r="KCL139" s="188"/>
      <c r="KCM139" s="188"/>
      <c r="KCN139" s="188"/>
      <c r="KCO139" s="188"/>
      <c r="KCP139" s="188"/>
      <c r="KCQ139" s="188"/>
      <c r="KCR139" s="188"/>
      <c r="KCS139" s="188"/>
      <c r="KCT139" s="188"/>
      <c r="KCU139" s="188"/>
      <c r="KCV139" s="188"/>
      <c r="KCW139" s="188"/>
      <c r="KCX139" s="188"/>
      <c r="KCY139" s="188"/>
      <c r="KCZ139" s="188"/>
      <c r="KDA139" s="188"/>
      <c r="KDB139" s="188"/>
      <c r="KDC139" s="188"/>
      <c r="KDD139" s="188"/>
      <c r="KDE139" s="188"/>
      <c r="KDF139" s="188"/>
      <c r="KDG139" s="188"/>
      <c r="KDH139" s="188"/>
      <c r="KDI139" s="188"/>
      <c r="KDJ139" s="188"/>
      <c r="KDK139" s="188"/>
      <c r="KDL139" s="188"/>
      <c r="KDM139" s="188"/>
      <c r="KDN139" s="188"/>
      <c r="KDO139" s="188"/>
      <c r="KDP139" s="188"/>
      <c r="KDQ139" s="188"/>
      <c r="KDR139" s="188"/>
      <c r="KDS139" s="188"/>
      <c r="KDT139" s="188"/>
      <c r="KDU139" s="188"/>
      <c r="KDV139" s="188"/>
      <c r="KDW139" s="188"/>
      <c r="KDX139" s="188"/>
      <c r="KDY139" s="188"/>
      <c r="KDZ139" s="188"/>
      <c r="KEA139" s="188"/>
      <c r="KEB139" s="188"/>
      <c r="KEC139" s="188"/>
      <c r="KED139" s="188"/>
      <c r="KEE139" s="188"/>
      <c r="KEF139" s="188"/>
      <c r="KEG139" s="188"/>
      <c r="KEH139" s="188"/>
      <c r="KEI139" s="188"/>
      <c r="KEJ139" s="188"/>
      <c r="KEK139" s="188"/>
      <c r="KEL139" s="188"/>
      <c r="KEM139" s="188"/>
      <c r="KEN139" s="188"/>
      <c r="KEO139" s="188"/>
      <c r="KEP139" s="188"/>
      <c r="KEQ139" s="188"/>
      <c r="KER139" s="188"/>
      <c r="KES139" s="188"/>
      <c r="KET139" s="188"/>
      <c r="KEU139" s="188"/>
      <c r="KEV139" s="188"/>
      <c r="KEW139" s="188"/>
      <c r="KEX139" s="188"/>
      <c r="KEY139" s="188"/>
      <c r="KEZ139" s="188"/>
      <c r="KFA139" s="188"/>
      <c r="KFB139" s="188"/>
      <c r="KFC139" s="188"/>
      <c r="KFD139" s="188"/>
      <c r="KFE139" s="188"/>
      <c r="KFF139" s="188"/>
      <c r="KFG139" s="188"/>
      <c r="KFH139" s="188"/>
      <c r="KFI139" s="188"/>
      <c r="KFJ139" s="188"/>
      <c r="KFK139" s="188"/>
      <c r="KFL139" s="188"/>
      <c r="KFM139" s="188"/>
      <c r="KFN139" s="188"/>
      <c r="KFO139" s="188"/>
      <c r="KFP139" s="188"/>
      <c r="KFQ139" s="188"/>
      <c r="KFR139" s="188"/>
      <c r="KFS139" s="188"/>
      <c r="KFT139" s="188"/>
      <c r="KFU139" s="188"/>
      <c r="KFV139" s="188"/>
      <c r="KFW139" s="188"/>
      <c r="KFX139" s="188"/>
      <c r="KFY139" s="188"/>
      <c r="KFZ139" s="188"/>
      <c r="KGA139" s="188"/>
      <c r="KGB139" s="188"/>
      <c r="KGC139" s="188"/>
      <c r="KGD139" s="188"/>
      <c r="KGE139" s="188"/>
      <c r="KGF139" s="188"/>
      <c r="KGG139" s="188"/>
      <c r="KGH139" s="188"/>
      <c r="KGI139" s="188"/>
      <c r="KGJ139" s="188"/>
      <c r="KGK139" s="188"/>
      <c r="KGL139" s="188"/>
      <c r="KGM139" s="188"/>
      <c r="KGN139" s="188"/>
      <c r="KGO139" s="188"/>
      <c r="KGP139" s="188"/>
      <c r="KGQ139" s="188"/>
      <c r="KGR139" s="188"/>
      <c r="KGS139" s="188"/>
      <c r="KGT139" s="188"/>
      <c r="KGU139" s="188"/>
      <c r="KGV139" s="188"/>
      <c r="KGW139" s="188"/>
      <c r="KGX139" s="188"/>
      <c r="KGY139" s="188"/>
      <c r="KGZ139" s="188"/>
      <c r="KHA139" s="188"/>
      <c r="KHB139" s="188"/>
      <c r="KHC139" s="188"/>
      <c r="KHD139" s="188"/>
      <c r="KHE139" s="188"/>
      <c r="KHF139" s="188"/>
      <c r="KHG139" s="188"/>
      <c r="KHH139" s="188"/>
      <c r="KHI139" s="188"/>
      <c r="KHJ139" s="188"/>
      <c r="KHK139" s="188"/>
      <c r="KHL139" s="188"/>
      <c r="KHM139" s="188"/>
      <c r="KHN139" s="188"/>
      <c r="KHO139" s="188"/>
      <c r="KHP139" s="188"/>
      <c r="KHQ139" s="188"/>
      <c r="KHR139" s="188"/>
      <c r="KHS139" s="188"/>
      <c r="KHT139" s="188"/>
      <c r="KHU139" s="188"/>
      <c r="KHV139" s="188"/>
      <c r="KHW139" s="188"/>
      <c r="KHX139" s="188"/>
      <c r="KHY139" s="188"/>
      <c r="KHZ139" s="188"/>
      <c r="KIA139" s="188"/>
      <c r="KIB139" s="188"/>
      <c r="KIC139" s="188"/>
      <c r="KID139" s="188"/>
      <c r="KIE139" s="188"/>
      <c r="KIF139" s="188"/>
      <c r="KIG139" s="188"/>
      <c r="KIH139" s="188"/>
      <c r="KII139" s="188"/>
      <c r="KIJ139" s="188"/>
      <c r="KIK139" s="188"/>
      <c r="KIL139" s="188"/>
      <c r="KIM139" s="188"/>
      <c r="KIN139" s="188"/>
      <c r="KIO139" s="188"/>
      <c r="KIP139" s="188"/>
      <c r="KIQ139" s="188"/>
      <c r="KIR139" s="188"/>
      <c r="KIS139" s="188"/>
      <c r="KIT139" s="188"/>
      <c r="KIU139" s="188"/>
      <c r="KIV139" s="188"/>
      <c r="KIW139" s="188"/>
      <c r="KIX139" s="188"/>
      <c r="KIY139" s="188"/>
      <c r="KIZ139" s="188"/>
      <c r="KJA139" s="188"/>
      <c r="KJB139" s="188"/>
      <c r="KJC139" s="188"/>
      <c r="KJD139" s="188"/>
      <c r="KJE139" s="188"/>
      <c r="KJF139" s="188"/>
      <c r="KJG139" s="188"/>
      <c r="KJH139" s="188"/>
      <c r="KJI139" s="188"/>
      <c r="KJJ139" s="188"/>
      <c r="KJK139" s="188"/>
      <c r="KJL139" s="188"/>
      <c r="KJM139" s="188"/>
      <c r="KJN139" s="188"/>
      <c r="KJO139" s="188"/>
      <c r="KJP139" s="188"/>
      <c r="KJQ139" s="188"/>
      <c r="KJR139" s="188"/>
      <c r="KJS139" s="188"/>
      <c r="KJT139" s="188"/>
      <c r="KJU139" s="188"/>
      <c r="KJV139" s="188"/>
      <c r="KJW139" s="188"/>
      <c r="KJX139" s="188"/>
      <c r="KJY139" s="188"/>
      <c r="KJZ139" s="188"/>
      <c r="KKA139" s="188"/>
      <c r="KKB139" s="188"/>
      <c r="KKC139" s="188"/>
      <c r="KKD139" s="188"/>
      <c r="KKE139" s="188"/>
      <c r="KKF139" s="188"/>
      <c r="KKG139" s="188"/>
      <c r="KKH139" s="188"/>
      <c r="KKI139" s="188"/>
      <c r="KKJ139" s="188"/>
      <c r="KKK139" s="188"/>
      <c r="KKL139" s="188"/>
      <c r="KKM139" s="188"/>
      <c r="KKN139" s="188"/>
      <c r="KKO139" s="188"/>
      <c r="KKP139" s="188"/>
      <c r="KKQ139" s="188"/>
      <c r="KKR139" s="188"/>
      <c r="KKS139" s="188"/>
      <c r="KKT139" s="188"/>
      <c r="KKU139" s="188"/>
      <c r="KKV139" s="188"/>
      <c r="KKW139" s="188"/>
      <c r="KKX139" s="188"/>
      <c r="KKY139" s="188"/>
      <c r="KKZ139" s="188"/>
      <c r="KLA139" s="188"/>
      <c r="KLB139" s="188"/>
      <c r="KLC139" s="188"/>
      <c r="KLD139" s="188"/>
      <c r="KLE139" s="188"/>
      <c r="KLF139" s="188"/>
      <c r="KLG139" s="188"/>
      <c r="KLH139" s="188"/>
      <c r="KLI139" s="188"/>
      <c r="KLJ139" s="188"/>
      <c r="KLK139" s="188"/>
      <c r="KLL139" s="188"/>
      <c r="KLM139" s="188"/>
      <c r="KLN139" s="188"/>
      <c r="KLO139" s="188"/>
      <c r="KLP139" s="188"/>
      <c r="KLQ139" s="188"/>
      <c r="KLR139" s="188"/>
      <c r="KLS139" s="188"/>
      <c r="KLT139" s="188"/>
      <c r="KLU139" s="188"/>
      <c r="KLV139" s="188"/>
      <c r="KLW139" s="188"/>
      <c r="KLX139" s="188"/>
      <c r="KLY139" s="188"/>
      <c r="KLZ139" s="188"/>
      <c r="KMA139" s="188"/>
      <c r="KMB139" s="188"/>
      <c r="KMC139" s="188"/>
      <c r="KMD139" s="188"/>
      <c r="KME139" s="188"/>
      <c r="KMF139" s="188"/>
      <c r="KMG139" s="188"/>
      <c r="KMH139" s="188"/>
      <c r="KMI139" s="188"/>
      <c r="KMJ139" s="188"/>
      <c r="KMK139" s="188"/>
      <c r="KML139" s="188"/>
      <c r="KMM139" s="188"/>
      <c r="KMN139" s="188"/>
      <c r="KMO139" s="188"/>
      <c r="KMP139" s="188"/>
      <c r="KMQ139" s="188"/>
      <c r="KMR139" s="188"/>
      <c r="KMS139" s="188"/>
      <c r="KMT139" s="188"/>
      <c r="KMU139" s="188"/>
      <c r="KMV139" s="188"/>
      <c r="KMW139" s="188"/>
      <c r="KMX139" s="188"/>
      <c r="KMY139" s="188"/>
      <c r="KMZ139" s="188"/>
      <c r="KNA139" s="188"/>
      <c r="KNB139" s="188"/>
      <c r="KNC139" s="188"/>
      <c r="KND139" s="188"/>
      <c r="KNE139" s="188"/>
      <c r="KNF139" s="188"/>
      <c r="KNG139" s="188"/>
      <c r="KNH139" s="188"/>
      <c r="KNI139" s="188"/>
      <c r="KNJ139" s="188"/>
      <c r="KNK139" s="188"/>
      <c r="KNL139" s="188"/>
      <c r="KNM139" s="188"/>
      <c r="KNN139" s="188"/>
      <c r="KNO139" s="188"/>
      <c r="KNP139" s="188"/>
      <c r="KNQ139" s="188"/>
      <c r="KNR139" s="188"/>
      <c r="KNS139" s="188"/>
      <c r="KNT139" s="188"/>
      <c r="KNU139" s="188"/>
      <c r="KNV139" s="188"/>
      <c r="KNW139" s="188"/>
      <c r="KNX139" s="188"/>
      <c r="KNY139" s="188"/>
      <c r="KNZ139" s="188"/>
      <c r="KOA139" s="188"/>
      <c r="KOB139" s="188"/>
      <c r="KOC139" s="188"/>
      <c r="KOD139" s="188"/>
      <c r="KOE139" s="188"/>
      <c r="KOF139" s="188"/>
      <c r="KOG139" s="188"/>
      <c r="KOH139" s="188"/>
      <c r="KOI139" s="188"/>
      <c r="KOJ139" s="188"/>
      <c r="KOK139" s="188"/>
      <c r="KOL139" s="188"/>
      <c r="KOM139" s="188"/>
      <c r="KON139" s="188"/>
      <c r="KOO139" s="188"/>
      <c r="KOP139" s="188"/>
      <c r="KOQ139" s="188"/>
      <c r="KOR139" s="188"/>
      <c r="KOS139" s="188"/>
      <c r="KOT139" s="188"/>
      <c r="KOU139" s="188"/>
      <c r="KOV139" s="188"/>
      <c r="KOW139" s="188"/>
      <c r="KOX139" s="188"/>
      <c r="KOY139" s="188"/>
      <c r="KOZ139" s="188"/>
      <c r="KPA139" s="188"/>
      <c r="KPB139" s="188"/>
      <c r="KPC139" s="188"/>
      <c r="KPD139" s="188"/>
      <c r="KPE139" s="188"/>
      <c r="KPF139" s="188"/>
      <c r="KPG139" s="188"/>
      <c r="KPH139" s="188"/>
      <c r="KPI139" s="188"/>
      <c r="KPJ139" s="188"/>
      <c r="KPK139" s="188"/>
      <c r="KPL139" s="188"/>
      <c r="KPM139" s="188"/>
      <c r="KPN139" s="188"/>
      <c r="KPO139" s="188"/>
      <c r="KPP139" s="188"/>
      <c r="KPQ139" s="188"/>
      <c r="KPR139" s="188"/>
      <c r="KPS139" s="188"/>
      <c r="KPT139" s="188"/>
      <c r="KPU139" s="188"/>
      <c r="KPV139" s="188"/>
      <c r="KPW139" s="188"/>
      <c r="KPX139" s="188"/>
      <c r="KPY139" s="188"/>
      <c r="KPZ139" s="188"/>
      <c r="KQA139" s="188"/>
      <c r="KQB139" s="188"/>
      <c r="KQC139" s="188"/>
      <c r="KQD139" s="188"/>
      <c r="KQE139" s="188"/>
      <c r="KQF139" s="188"/>
      <c r="KQG139" s="188"/>
      <c r="KQH139" s="188"/>
      <c r="KQI139" s="188"/>
      <c r="KQJ139" s="188"/>
      <c r="KQK139" s="188"/>
      <c r="KQL139" s="188"/>
      <c r="KQM139" s="188"/>
      <c r="KQN139" s="188"/>
      <c r="KQO139" s="188"/>
      <c r="KQP139" s="188"/>
      <c r="KQQ139" s="188"/>
      <c r="KQR139" s="188"/>
      <c r="KQS139" s="188"/>
      <c r="KQT139" s="188"/>
      <c r="KQU139" s="188"/>
      <c r="KQV139" s="188"/>
      <c r="KQW139" s="188"/>
      <c r="KQX139" s="188"/>
      <c r="KQY139" s="188"/>
      <c r="KQZ139" s="188"/>
      <c r="KRA139" s="188"/>
      <c r="KRB139" s="188"/>
      <c r="KRC139" s="188"/>
      <c r="KRD139" s="188"/>
      <c r="KRE139" s="188"/>
      <c r="KRF139" s="188"/>
      <c r="KRG139" s="188"/>
      <c r="KRH139" s="188"/>
      <c r="KRI139" s="188"/>
      <c r="KRJ139" s="188"/>
      <c r="KRK139" s="188"/>
      <c r="KRL139" s="188"/>
      <c r="KRM139" s="188"/>
      <c r="KRN139" s="188"/>
      <c r="KRO139" s="188"/>
      <c r="KRP139" s="188"/>
      <c r="KRQ139" s="188"/>
      <c r="KRR139" s="188"/>
      <c r="KRS139" s="188"/>
      <c r="KRT139" s="188"/>
      <c r="KRU139" s="188"/>
      <c r="KRV139" s="188"/>
      <c r="KRW139" s="188"/>
      <c r="KRX139" s="188"/>
      <c r="KRY139" s="188"/>
      <c r="KRZ139" s="188"/>
      <c r="KSA139" s="188"/>
      <c r="KSB139" s="188"/>
      <c r="KSC139" s="188"/>
      <c r="KSD139" s="188"/>
      <c r="KSE139" s="188"/>
      <c r="KSF139" s="188"/>
      <c r="KSG139" s="188"/>
      <c r="KSH139" s="188"/>
      <c r="KSI139" s="188"/>
      <c r="KSJ139" s="188"/>
      <c r="KSK139" s="188"/>
      <c r="KSL139" s="188"/>
      <c r="KSM139" s="188"/>
      <c r="KSN139" s="188"/>
      <c r="KSO139" s="188"/>
      <c r="KSP139" s="188"/>
      <c r="KSQ139" s="188"/>
      <c r="KSR139" s="188"/>
      <c r="KSS139" s="188"/>
      <c r="KST139" s="188"/>
      <c r="KSU139" s="188"/>
      <c r="KSV139" s="188"/>
      <c r="KSW139" s="188"/>
      <c r="KSX139" s="188"/>
      <c r="KSY139" s="188"/>
      <c r="KSZ139" s="188"/>
      <c r="KTA139" s="188"/>
      <c r="KTB139" s="188"/>
      <c r="KTC139" s="188"/>
      <c r="KTD139" s="188"/>
      <c r="KTE139" s="188"/>
      <c r="KTF139" s="188"/>
      <c r="KTG139" s="188"/>
      <c r="KTH139" s="188"/>
      <c r="KTI139" s="188"/>
      <c r="KTJ139" s="188"/>
      <c r="KTK139" s="188"/>
      <c r="KTL139" s="188"/>
      <c r="KTM139" s="188"/>
      <c r="KTN139" s="188"/>
      <c r="KTO139" s="188"/>
      <c r="KTP139" s="188"/>
      <c r="KTQ139" s="188"/>
      <c r="KTR139" s="188"/>
      <c r="KTS139" s="188"/>
      <c r="KTT139" s="188"/>
      <c r="KTU139" s="188"/>
      <c r="KTV139" s="188"/>
      <c r="KTW139" s="188"/>
      <c r="KTX139" s="188"/>
      <c r="KTY139" s="188"/>
      <c r="KTZ139" s="188"/>
      <c r="KUA139" s="188"/>
      <c r="KUB139" s="188"/>
      <c r="KUC139" s="188"/>
      <c r="KUD139" s="188"/>
      <c r="KUE139" s="188"/>
      <c r="KUF139" s="188"/>
      <c r="KUG139" s="188"/>
      <c r="KUH139" s="188"/>
      <c r="KUI139" s="188"/>
      <c r="KUJ139" s="188"/>
      <c r="KUK139" s="188"/>
      <c r="KUL139" s="188"/>
      <c r="KUM139" s="188"/>
      <c r="KUN139" s="188"/>
      <c r="KUO139" s="188"/>
      <c r="KUP139" s="188"/>
      <c r="KUQ139" s="188"/>
      <c r="KUR139" s="188"/>
      <c r="KUS139" s="188"/>
      <c r="KUT139" s="188"/>
      <c r="KUU139" s="188"/>
      <c r="KUV139" s="188"/>
      <c r="KUW139" s="188"/>
      <c r="KUX139" s="188"/>
      <c r="KUY139" s="188"/>
      <c r="KUZ139" s="188"/>
      <c r="KVA139" s="188"/>
      <c r="KVB139" s="188"/>
      <c r="KVC139" s="188"/>
      <c r="KVD139" s="188"/>
      <c r="KVE139" s="188"/>
      <c r="KVF139" s="188"/>
      <c r="KVG139" s="188"/>
      <c r="KVH139" s="188"/>
      <c r="KVI139" s="188"/>
      <c r="KVJ139" s="188"/>
      <c r="KVK139" s="188"/>
      <c r="KVL139" s="188"/>
      <c r="KVM139" s="188"/>
      <c r="KVN139" s="188"/>
      <c r="KVO139" s="188"/>
      <c r="KVP139" s="188"/>
      <c r="KVQ139" s="188"/>
      <c r="KVR139" s="188"/>
      <c r="KVS139" s="188"/>
      <c r="KVT139" s="188"/>
      <c r="KVU139" s="188"/>
      <c r="KVV139" s="188"/>
      <c r="KVW139" s="188"/>
      <c r="KVX139" s="188"/>
      <c r="KVY139" s="188"/>
      <c r="KVZ139" s="188"/>
      <c r="KWA139" s="188"/>
      <c r="KWB139" s="188"/>
      <c r="KWC139" s="188"/>
      <c r="KWD139" s="188"/>
      <c r="KWE139" s="188"/>
      <c r="KWF139" s="188"/>
      <c r="KWG139" s="188"/>
      <c r="KWH139" s="188"/>
      <c r="KWI139" s="188"/>
      <c r="KWJ139" s="188"/>
      <c r="KWK139" s="188"/>
      <c r="KWL139" s="188"/>
      <c r="KWM139" s="188"/>
      <c r="KWN139" s="188"/>
      <c r="KWO139" s="188"/>
      <c r="KWP139" s="188"/>
      <c r="KWQ139" s="188"/>
      <c r="KWR139" s="188"/>
      <c r="KWS139" s="188"/>
      <c r="KWT139" s="188"/>
      <c r="KWU139" s="188"/>
      <c r="KWV139" s="188"/>
      <c r="KWW139" s="188"/>
      <c r="KWX139" s="188"/>
      <c r="KWY139" s="188"/>
      <c r="KWZ139" s="188"/>
      <c r="KXA139" s="188"/>
      <c r="KXB139" s="188"/>
      <c r="KXC139" s="188"/>
      <c r="KXD139" s="188"/>
      <c r="KXE139" s="188"/>
      <c r="KXF139" s="188"/>
      <c r="KXG139" s="188"/>
      <c r="KXH139" s="188"/>
      <c r="KXI139" s="188"/>
      <c r="KXJ139" s="188"/>
      <c r="KXK139" s="188"/>
      <c r="KXL139" s="188"/>
      <c r="KXM139" s="188"/>
      <c r="KXN139" s="188"/>
      <c r="KXO139" s="188"/>
      <c r="KXP139" s="188"/>
      <c r="KXQ139" s="188"/>
      <c r="KXR139" s="188"/>
      <c r="KXS139" s="188"/>
      <c r="KXT139" s="188"/>
      <c r="KXU139" s="188"/>
      <c r="KXV139" s="188"/>
      <c r="KXW139" s="188"/>
      <c r="KXX139" s="188"/>
      <c r="KXY139" s="188"/>
      <c r="KXZ139" s="188"/>
      <c r="KYA139" s="188"/>
      <c r="KYB139" s="188"/>
      <c r="KYC139" s="188"/>
      <c r="KYD139" s="188"/>
      <c r="KYE139" s="188"/>
      <c r="KYF139" s="188"/>
      <c r="KYG139" s="188"/>
      <c r="KYH139" s="188"/>
      <c r="KYI139" s="188"/>
      <c r="KYJ139" s="188"/>
      <c r="KYK139" s="188"/>
      <c r="KYL139" s="188"/>
      <c r="KYM139" s="188"/>
      <c r="KYN139" s="188"/>
      <c r="KYO139" s="188"/>
      <c r="KYP139" s="188"/>
      <c r="KYQ139" s="188"/>
      <c r="KYR139" s="188"/>
      <c r="KYS139" s="188"/>
      <c r="KYT139" s="188"/>
      <c r="KYU139" s="188"/>
      <c r="KYV139" s="188"/>
      <c r="KYW139" s="188"/>
      <c r="KYX139" s="188"/>
      <c r="KYY139" s="188"/>
      <c r="KYZ139" s="188"/>
      <c r="KZA139" s="188"/>
      <c r="KZB139" s="188"/>
      <c r="KZC139" s="188"/>
      <c r="KZD139" s="188"/>
      <c r="KZE139" s="188"/>
      <c r="KZF139" s="188"/>
      <c r="KZG139" s="188"/>
      <c r="KZH139" s="188"/>
      <c r="KZI139" s="188"/>
      <c r="KZJ139" s="188"/>
      <c r="KZK139" s="188"/>
      <c r="KZL139" s="188"/>
      <c r="KZM139" s="188"/>
      <c r="KZN139" s="188"/>
      <c r="KZO139" s="188"/>
      <c r="KZP139" s="188"/>
      <c r="KZQ139" s="188"/>
      <c r="KZR139" s="188"/>
      <c r="KZS139" s="188"/>
      <c r="KZT139" s="188"/>
      <c r="KZU139" s="188"/>
      <c r="KZV139" s="188"/>
      <c r="KZW139" s="188"/>
      <c r="KZX139" s="188"/>
      <c r="KZY139" s="188"/>
      <c r="KZZ139" s="188"/>
      <c r="LAA139" s="188"/>
      <c r="LAB139" s="188"/>
      <c r="LAC139" s="188"/>
      <c r="LAD139" s="188"/>
      <c r="LAE139" s="188"/>
      <c r="LAF139" s="188"/>
      <c r="LAG139" s="188"/>
      <c r="LAH139" s="188"/>
      <c r="LAI139" s="188"/>
      <c r="LAJ139" s="188"/>
      <c r="LAK139" s="188"/>
      <c r="LAL139" s="188"/>
      <c r="LAM139" s="188"/>
      <c r="LAN139" s="188"/>
      <c r="LAO139" s="188"/>
      <c r="LAP139" s="188"/>
      <c r="LAQ139" s="188"/>
      <c r="LAR139" s="188"/>
      <c r="LAS139" s="188"/>
      <c r="LAT139" s="188"/>
      <c r="LAU139" s="188"/>
      <c r="LAV139" s="188"/>
      <c r="LAW139" s="188"/>
      <c r="LAX139" s="188"/>
      <c r="LAY139" s="188"/>
      <c r="LAZ139" s="188"/>
      <c r="LBA139" s="188"/>
      <c r="LBB139" s="188"/>
      <c r="LBC139" s="188"/>
      <c r="LBD139" s="188"/>
      <c r="LBE139" s="188"/>
      <c r="LBF139" s="188"/>
      <c r="LBG139" s="188"/>
      <c r="LBH139" s="188"/>
      <c r="LBI139" s="188"/>
      <c r="LBJ139" s="188"/>
      <c r="LBK139" s="188"/>
      <c r="LBL139" s="188"/>
      <c r="LBM139" s="188"/>
      <c r="LBN139" s="188"/>
      <c r="LBO139" s="188"/>
      <c r="LBP139" s="188"/>
      <c r="LBQ139" s="188"/>
      <c r="LBR139" s="188"/>
      <c r="LBS139" s="188"/>
      <c r="LBT139" s="188"/>
      <c r="LBU139" s="188"/>
      <c r="LBV139" s="188"/>
      <c r="LBW139" s="188"/>
      <c r="LBX139" s="188"/>
      <c r="LBY139" s="188"/>
      <c r="LBZ139" s="188"/>
      <c r="LCA139" s="188"/>
      <c r="LCB139" s="188"/>
      <c r="LCC139" s="188"/>
      <c r="LCD139" s="188"/>
      <c r="LCE139" s="188"/>
      <c r="LCF139" s="188"/>
      <c r="LCG139" s="188"/>
      <c r="LCH139" s="188"/>
      <c r="LCI139" s="188"/>
      <c r="LCJ139" s="188"/>
      <c r="LCK139" s="188"/>
      <c r="LCL139" s="188"/>
      <c r="LCM139" s="188"/>
      <c r="LCN139" s="188"/>
      <c r="LCO139" s="188"/>
      <c r="LCP139" s="188"/>
      <c r="LCQ139" s="188"/>
      <c r="LCR139" s="188"/>
      <c r="LCS139" s="188"/>
      <c r="LCT139" s="188"/>
      <c r="LCU139" s="188"/>
      <c r="LCV139" s="188"/>
      <c r="LCW139" s="188"/>
      <c r="LCX139" s="188"/>
      <c r="LCY139" s="188"/>
      <c r="LCZ139" s="188"/>
      <c r="LDA139" s="188"/>
      <c r="LDB139" s="188"/>
      <c r="LDC139" s="188"/>
      <c r="LDD139" s="188"/>
      <c r="LDE139" s="188"/>
      <c r="LDF139" s="188"/>
      <c r="LDG139" s="188"/>
      <c r="LDH139" s="188"/>
      <c r="LDI139" s="188"/>
      <c r="LDJ139" s="188"/>
      <c r="LDK139" s="188"/>
      <c r="LDL139" s="188"/>
      <c r="LDM139" s="188"/>
      <c r="LDN139" s="188"/>
      <c r="LDO139" s="188"/>
      <c r="LDP139" s="188"/>
      <c r="LDQ139" s="188"/>
      <c r="LDR139" s="188"/>
      <c r="LDS139" s="188"/>
      <c r="LDT139" s="188"/>
      <c r="LDU139" s="188"/>
      <c r="LDV139" s="188"/>
      <c r="LDW139" s="188"/>
      <c r="LDX139" s="188"/>
      <c r="LDY139" s="188"/>
      <c r="LDZ139" s="188"/>
      <c r="LEA139" s="188"/>
      <c r="LEB139" s="188"/>
      <c r="LEC139" s="188"/>
      <c r="LED139" s="188"/>
      <c r="LEE139" s="188"/>
      <c r="LEF139" s="188"/>
      <c r="LEG139" s="188"/>
      <c r="LEH139" s="188"/>
      <c r="LEI139" s="188"/>
      <c r="LEJ139" s="188"/>
      <c r="LEK139" s="188"/>
      <c r="LEL139" s="188"/>
      <c r="LEM139" s="188"/>
      <c r="LEN139" s="188"/>
      <c r="LEO139" s="188"/>
      <c r="LEP139" s="188"/>
      <c r="LEQ139" s="188"/>
      <c r="LER139" s="188"/>
      <c r="LES139" s="188"/>
      <c r="LET139" s="188"/>
      <c r="LEU139" s="188"/>
      <c r="LEV139" s="188"/>
      <c r="LEW139" s="188"/>
      <c r="LEX139" s="188"/>
      <c r="LEY139" s="188"/>
      <c r="LEZ139" s="188"/>
      <c r="LFA139" s="188"/>
      <c r="LFB139" s="188"/>
      <c r="LFC139" s="188"/>
      <c r="LFD139" s="188"/>
      <c r="LFE139" s="188"/>
      <c r="LFF139" s="188"/>
      <c r="LFG139" s="188"/>
      <c r="LFH139" s="188"/>
      <c r="LFI139" s="188"/>
      <c r="LFJ139" s="188"/>
      <c r="LFK139" s="188"/>
      <c r="LFL139" s="188"/>
      <c r="LFM139" s="188"/>
      <c r="LFN139" s="188"/>
      <c r="LFO139" s="188"/>
      <c r="LFP139" s="188"/>
      <c r="LFQ139" s="188"/>
      <c r="LFR139" s="188"/>
      <c r="LFS139" s="188"/>
      <c r="LFT139" s="188"/>
      <c r="LFU139" s="188"/>
      <c r="LFV139" s="188"/>
      <c r="LFW139" s="188"/>
      <c r="LFX139" s="188"/>
      <c r="LFY139" s="188"/>
      <c r="LFZ139" s="188"/>
      <c r="LGA139" s="188"/>
      <c r="LGB139" s="188"/>
      <c r="LGC139" s="188"/>
      <c r="LGD139" s="188"/>
      <c r="LGE139" s="188"/>
      <c r="LGF139" s="188"/>
      <c r="LGG139" s="188"/>
      <c r="LGH139" s="188"/>
      <c r="LGI139" s="188"/>
      <c r="LGJ139" s="188"/>
      <c r="LGK139" s="188"/>
      <c r="LGL139" s="188"/>
      <c r="LGM139" s="188"/>
      <c r="LGN139" s="188"/>
      <c r="LGO139" s="188"/>
      <c r="LGP139" s="188"/>
      <c r="LGQ139" s="188"/>
      <c r="LGR139" s="188"/>
      <c r="LGS139" s="188"/>
      <c r="LGT139" s="188"/>
      <c r="LGU139" s="188"/>
      <c r="LGV139" s="188"/>
      <c r="LGW139" s="188"/>
      <c r="LGX139" s="188"/>
      <c r="LGY139" s="188"/>
      <c r="LGZ139" s="188"/>
      <c r="LHA139" s="188"/>
      <c r="LHB139" s="188"/>
      <c r="LHC139" s="188"/>
      <c r="LHD139" s="188"/>
      <c r="LHE139" s="188"/>
      <c r="LHF139" s="188"/>
      <c r="LHG139" s="188"/>
      <c r="LHH139" s="188"/>
      <c r="LHI139" s="188"/>
      <c r="LHJ139" s="188"/>
      <c r="LHK139" s="188"/>
      <c r="LHL139" s="188"/>
      <c r="LHM139" s="188"/>
      <c r="LHN139" s="188"/>
      <c r="LHO139" s="188"/>
      <c r="LHP139" s="188"/>
      <c r="LHQ139" s="188"/>
      <c r="LHR139" s="188"/>
      <c r="LHS139" s="188"/>
      <c r="LHT139" s="188"/>
      <c r="LHU139" s="188"/>
      <c r="LHV139" s="188"/>
      <c r="LHW139" s="188"/>
      <c r="LHX139" s="188"/>
      <c r="LHY139" s="188"/>
      <c r="LHZ139" s="188"/>
      <c r="LIA139" s="188"/>
      <c r="LIB139" s="188"/>
      <c r="LIC139" s="188"/>
      <c r="LID139" s="188"/>
      <c r="LIE139" s="188"/>
      <c r="LIF139" s="188"/>
      <c r="LIG139" s="188"/>
      <c r="LIH139" s="188"/>
      <c r="LII139" s="188"/>
      <c r="LIJ139" s="188"/>
      <c r="LIK139" s="188"/>
      <c r="LIL139" s="188"/>
      <c r="LIM139" s="188"/>
      <c r="LIN139" s="188"/>
      <c r="LIO139" s="188"/>
      <c r="LIP139" s="188"/>
      <c r="LIQ139" s="188"/>
      <c r="LIR139" s="188"/>
      <c r="LIS139" s="188"/>
      <c r="LIT139" s="188"/>
      <c r="LIU139" s="188"/>
      <c r="LIV139" s="188"/>
      <c r="LIW139" s="188"/>
      <c r="LIX139" s="188"/>
      <c r="LIY139" s="188"/>
      <c r="LIZ139" s="188"/>
      <c r="LJA139" s="188"/>
      <c r="LJB139" s="188"/>
      <c r="LJC139" s="188"/>
      <c r="LJD139" s="188"/>
      <c r="LJE139" s="188"/>
      <c r="LJF139" s="188"/>
      <c r="LJG139" s="188"/>
      <c r="LJH139" s="188"/>
      <c r="LJI139" s="188"/>
      <c r="LJJ139" s="188"/>
      <c r="LJK139" s="188"/>
      <c r="LJL139" s="188"/>
      <c r="LJM139" s="188"/>
      <c r="LJN139" s="188"/>
      <c r="LJO139" s="188"/>
      <c r="LJP139" s="188"/>
      <c r="LJQ139" s="188"/>
      <c r="LJR139" s="188"/>
      <c r="LJS139" s="188"/>
      <c r="LJT139" s="188"/>
      <c r="LJU139" s="188"/>
      <c r="LJV139" s="188"/>
      <c r="LJW139" s="188"/>
      <c r="LJX139" s="188"/>
      <c r="LJY139" s="188"/>
      <c r="LJZ139" s="188"/>
      <c r="LKA139" s="188"/>
      <c r="LKB139" s="188"/>
      <c r="LKC139" s="188"/>
      <c r="LKD139" s="188"/>
      <c r="LKE139" s="188"/>
      <c r="LKF139" s="188"/>
      <c r="LKG139" s="188"/>
      <c r="LKH139" s="188"/>
      <c r="LKI139" s="188"/>
      <c r="LKJ139" s="188"/>
      <c r="LKK139" s="188"/>
      <c r="LKL139" s="188"/>
      <c r="LKM139" s="188"/>
      <c r="LKN139" s="188"/>
      <c r="LKO139" s="188"/>
      <c r="LKP139" s="188"/>
      <c r="LKQ139" s="188"/>
      <c r="LKR139" s="188"/>
      <c r="LKS139" s="188"/>
      <c r="LKT139" s="188"/>
      <c r="LKU139" s="188"/>
      <c r="LKV139" s="188"/>
      <c r="LKW139" s="188"/>
      <c r="LKX139" s="188"/>
      <c r="LKY139" s="188"/>
      <c r="LKZ139" s="188"/>
      <c r="LLA139" s="188"/>
      <c r="LLB139" s="188"/>
      <c r="LLC139" s="188"/>
      <c r="LLD139" s="188"/>
      <c r="LLE139" s="188"/>
      <c r="LLF139" s="188"/>
      <c r="LLG139" s="188"/>
      <c r="LLH139" s="188"/>
      <c r="LLI139" s="188"/>
      <c r="LLJ139" s="188"/>
      <c r="LLK139" s="188"/>
      <c r="LLL139" s="188"/>
      <c r="LLM139" s="188"/>
      <c r="LLN139" s="188"/>
      <c r="LLO139" s="188"/>
      <c r="LLP139" s="188"/>
      <c r="LLQ139" s="188"/>
      <c r="LLR139" s="188"/>
      <c r="LLS139" s="188"/>
      <c r="LLT139" s="188"/>
      <c r="LLU139" s="188"/>
      <c r="LLV139" s="188"/>
      <c r="LLW139" s="188"/>
      <c r="LLX139" s="188"/>
      <c r="LLY139" s="188"/>
      <c r="LLZ139" s="188"/>
      <c r="LMA139" s="188"/>
      <c r="LMB139" s="188"/>
      <c r="LMC139" s="188"/>
      <c r="LMD139" s="188"/>
      <c r="LME139" s="188"/>
      <c r="LMF139" s="188"/>
      <c r="LMG139" s="188"/>
      <c r="LMH139" s="188"/>
      <c r="LMI139" s="188"/>
      <c r="LMJ139" s="188"/>
      <c r="LMK139" s="188"/>
      <c r="LML139" s="188"/>
      <c r="LMM139" s="188"/>
      <c r="LMN139" s="188"/>
      <c r="LMO139" s="188"/>
      <c r="LMP139" s="188"/>
      <c r="LMQ139" s="188"/>
      <c r="LMR139" s="188"/>
      <c r="LMS139" s="188"/>
      <c r="LMT139" s="188"/>
      <c r="LMU139" s="188"/>
      <c r="LMV139" s="188"/>
      <c r="LMW139" s="188"/>
      <c r="LMX139" s="188"/>
      <c r="LMY139" s="188"/>
      <c r="LMZ139" s="188"/>
      <c r="LNA139" s="188"/>
      <c r="LNB139" s="188"/>
      <c r="LNC139" s="188"/>
      <c r="LND139" s="188"/>
      <c r="LNE139" s="188"/>
      <c r="LNF139" s="188"/>
      <c r="LNG139" s="188"/>
      <c r="LNH139" s="188"/>
      <c r="LNI139" s="188"/>
      <c r="LNJ139" s="188"/>
      <c r="LNK139" s="188"/>
      <c r="LNL139" s="188"/>
      <c r="LNM139" s="188"/>
      <c r="LNN139" s="188"/>
      <c r="LNO139" s="188"/>
      <c r="LNP139" s="188"/>
      <c r="LNQ139" s="188"/>
      <c r="LNR139" s="188"/>
      <c r="LNS139" s="188"/>
      <c r="LNT139" s="188"/>
      <c r="LNU139" s="188"/>
      <c r="LNV139" s="188"/>
      <c r="LNW139" s="188"/>
      <c r="LNX139" s="188"/>
      <c r="LNY139" s="188"/>
      <c r="LNZ139" s="188"/>
      <c r="LOA139" s="188"/>
      <c r="LOB139" s="188"/>
      <c r="LOC139" s="188"/>
      <c r="LOD139" s="188"/>
      <c r="LOE139" s="188"/>
      <c r="LOF139" s="188"/>
      <c r="LOG139" s="188"/>
      <c r="LOH139" s="188"/>
      <c r="LOI139" s="188"/>
      <c r="LOJ139" s="188"/>
      <c r="LOK139" s="188"/>
      <c r="LOL139" s="188"/>
      <c r="LOM139" s="188"/>
      <c r="LON139" s="188"/>
      <c r="LOO139" s="188"/>
      <c r="LOP139" s="188"/>
      <c r="LOQ139" s="188"/>
      <c r="LOR139" s="188"/>
      <c r="LOS139" s="188"/>
      <c r="LOT139" s="188"/>
      <c r="LOU139" s="188"/>
      <c r="LOV139" s="188"/>
      <c r="LOW139" s="188"/>
      <c r="LOX139" s="188"/>
      <c r="LOY139" s="188"/>
      <c r="LOZ139" s="188"/>
      <c r="LPA139" s="188"/>
      <c r="LPB139" s="188"/>
      <c r="LPC139" s="188"/>
      <c r="LPD139" s="188"/>
      <c r="LPE139" s="188"/>
      <c r="LPF139" s="188"/>
      <c r="LPG139" s="188"/>
      <c r="LPH139" s="188"/>
      <c r="LPI139" s="188"/>
      <c r="LPJ139" s="188"/>
      <c r="LPK139" s="188"/>
      <c r="LPL139" s="188"/>
      <c r="LPM139" s="188"/>
      <c r="LPN139" s="188"/>
      <c r="LPO139" s="188"/>
      <c r="LPP139" s="188"/>
      <c r="LPQ139" s="188"/>
      <c r="LPR139" s="188"/>
      <c r="LPS139" s="188"/>
      <c r="LPT139" s="188"/>
      <c r="LPU139" s="188"/>
      <c r="LPV139" s="188"/>
      <c r="LPW139" s="188"/>
      <c r="LPX139" s="188"/>
      <c r="LPY139" s="188"/>
      <c r="LPZ139" s="188"/>
      <c r="LQA139" s="188"/>
      <c r="LQB139" s="188"/>
      <c r="LQC139" s="188"/>
      <c r="LQD139" s="188"/>
      <c r="LQE139" s="188"/>
      <c r="LQF139" s="188"/>
      <c r="LQG139" s="188"/>
      <c r="LQH139" s="188"/>
      <c r="LQI139" s="188"/>
      <c r="LQJ139" s="188"/>
      <c r="LQK139" s="188"/>
      <c r="LQL139" s="188"/>
      <c r="LQM139" s="188"/>
      <c r="LQN139" s="188"/>
      <c r="LQO139" s="188"/>
      <c r="LQP139" s="188"/>
      <c r="LQQ139" s="188"/>
      <c r="LQR139" s="188"/>
      <c r="LQS139" s="188"/>
      <c r="LQT139" s="188"/>
      <c r="LQU139" s="188"/>
      <c r="LQV139" s="188"/>
      <c r="LQW139" s="188"/>
      <c r="LQX139" s="188"/>
      <c r="LQY139" s="188"/>
      <c r="LQZ139" s="188"/>
      <c r="LRA139" s="188"/>
      <c r="LRB139" s="188"/>
      <c r="LRC139" s="188"/>
      <c r="LRD139" s="188"/>
      <c r="LRE139" s="188"/>
      <c r="LRF139" s="188"/>
      <c r="LRG139" s="188"/>
      <c r="LRH139" s="188"/>
      <c r="LRI139" s="188"/>
      <c r="LRJ139" s="188"/>
      <c r="LRK139" s="188"/>
      <c r="LRL139" s="188"/>
      <c r="LRM139" s="188"/>
      <c r="LRN139" s="188"/>
      <c r="LRO139" s="188"/>
      <c r="LRP139" s="188"/>
      <c r="LRQ139" s="188"/>
      <c r="LRR139" s="188"/>
      <c r="LRS139" s="188"/>
      <c r="LRT139" s="188"/>
      <c r="LRU139" s="188"/>
      <c r="LRV139" s="188"/>
      <c r="LRW139" s="188"/>
      <c r="LRX139" s="188"/>
      <c r="LRY139" s="188"/>
      <c r="LRZ139" s="188"/>
      <c r="LSA139" s="188"/>
      <c r="LSB139" s="188"/>
      <c r="LSC139" s="188"/>
      <c r="LSD139" s="188"/>
      <c r="LSE139" s="188"/>
      <c r="LSF139" s="188"/>
      <c r="LSG139" s="188"/>
      <c r="LSH139" s="188"/>
      <c r="LSI139" s="188"/>
      <c r="LSJ139" s="188"/>
      <c r="LSK139" s="188"/>
      <c r="LSL139" s="188"/>
      <c r="LSM139" s="188"/>
      <c r="LSN139" s="188"/>
      <c r="LSO139" s="188"/>
      <c r="LSP139" s="188"/>
      <c r="LSQ139" s="188"/>
      <c r="LSR139" s="188"/>
      <c r="LSS139" s="188"/>
      <c r="LST139" s="188"/>
      <c r="LSU139" s="188"/>
      <c r="LSV139" s="188"/>
      <c r="LSW139" s="188"/>
      <c r="LSX139" s="188"/>
      <c r="LSY139" s="188"/>
      <c r="LSZ139" s="188"/>
      <c r="LTA139" s="188"/>
      <c r="LTB139" s="188"/>
      <c r="LTC139" s="188"/>
      <c r="LTD139" s="188"/>
      <c r="LTE139" s="188"/>
      <c r="LTF139" s="188"/>
      <c r="LTG139" s="188"/>
      <c r="LTH139" s="188"/>
      <c r="LTI139" s="188"/>
      <c r="LTJ139" s="188"/>
      <c r="LTK139" s="188"/>
      <c r="LTL139" s="188"/>
      <c r="LTM139" s="188"/>
      <c r="LTN139" s="188"/>
      <c r="LTO139" s="188"/>
      <c r="LTP139" s="188"/>
      <c r="LTQ139" s="188"/>
      <c r="LTR139" s="188"/>
      <c r="LTS139" s="188"/>
      <c r="LTT139" s="188"/>
      <c r="LTU139" s="188"/>
      <c r="LTV139" s="188"/>
      <c r="LTW139" s="188"/>
      <c r="LTX139" s="188"/>
      <c r="LTY139" s="188"/>
      <c r="LTZ139" s="188"/>
      <c r="LUA139" s="188"/>
      <c r="LUB139" s="188"/>
      <c r="LUC139" s="188"/>
      <c r="LUD139" s="188"/>
      <c r="LUE139" s="188"/>
      <c r="LUF139" s="188"/>
      <c r="LUG139" s="188"/>
      <c r="LUH139" s="188"/>
      <c r="LUI139" s="188"/>
      <c r="LUJ139" s="188"/>
      <c r="LUK139" s="188"/>
      <c r="LUL139" s="188"/>
      <c r="LUM139" s="188"/>
      <c r="LUN139" s="188"/>
      <c r="LUO139" s="188"/>
      <c r="LUP139" s="188"/>
      <c r="LUQ139" s="188"/>
      <c r="LUR139" s="188"/>
      <c r="LUS139" s="188"/>
      <c r="LUT139" s="188"/>
      <c r="LUU139" s="188"/>
      <c r="LUV139" s="188"/>
      <c r="LUW139" s="188"/>
      <c r="LUX139" s="188"/>
      <c r="LUY139" s="188"/>
      <c r="LUZ139" s="188"/>
      <c r="LVA139" s="188"/>
      <c r="LVB139" s="188"/>
      <c r="LVC139" s="188"/>
      <c r="LVD139" s="188"/>
      <c r="LVE139" s="188"/>
      <c r="LVF139" s="188"/>
      <c r="LVG139" s="188"/>
      <c r="LVH139" s="188"/>
      <c r="LVI139" s="188"/>
      <c r="LVJ139" s="188"/>
      <c r="LVK139" s="188"/>
      <c r="LVL139" s="188"/>
      <c r="LVM139" s="188"/>
      <c r="LVN139" s="188"/>
      <c r="LVO139" s="188"/>
      <c r="LVP139" s="188"/>
      <c r="LVQ139" s="188"/>
      <c r="LVR139" s="188"/>
      <c r="LVS139" s="188"/>
      <c r="LVT139" s="188"/>
      <c r="LVU139" s="188"/>
      <c r="LVV139" s="188"/>
      <c r="LVW139" s="188"/>
      <c r="LVX139" s="188"/>
      <c r="LVY139" s="188"/>
      <c r="LVZ139" s="188"/>
      <c r="LWA139" s="188"/>
      <c r="LWB139" s="188"/>
      <c r="LWC139" s="188"/>
      <c r="LWD139" s="188"/>
      <c r="LWE139" s="188"/>
      <c r="LWF139" s="188"/>
      <c r="LWG139" s="188"/>
      <c r="LWH139" s="188"/>
      <c r="LWI139" s="188"/>
      <c r="LWJ139" s="188"/>
      <c r="LWK139" s="188"/>
      <c r="LWL139" s="188"/>
      <c r="LWM139" s="188"/>
      <c r="LWN139" s="188"/>
      <c r="LWO139" s="188"/>
      <c r="LWP139" s="188"/>
      <c r="LWQ139" s="188"/>
      <c r="LWR139" s="188"/>
      <c r="LWS139" s="188"/>
      <c r="LWT139" s="188"/>
      <c r="LWU139" s="188"/>
      <c r="LWV139" s="188"/>
      <c r="LWW139" s="188"/>
      <c r="LWX139" s="188"/>
      <c r="LWY139" s="188"/>
      <c r="LWZ139" s="188"/>
      <c r="LXA139" s="188"/>
      <c r="LXB139" s="188"/>
      <c r="LXC139" s="188"/>
      <c r="LXD139" s="188"/>
      <c r="LXE139" s="188"/>
      <c r="LXF139" s="188"/>
      <c r="LXG139" s="188"/>
      <c r="LXH139" s="188"/>
      <c r="LXI139" s="188"/>
      <c r="LXJ139" s="188"/>
      <c r="LXK139" s="188"/>
      <c r="LXL139" s="188"/>
      <c r="LXM139" s="188"/>
      <c r="LXN139" s="188"/>
      <c r="LXO139" s="188"/>
      <c r="LXP139" s="188"/>
      <c r="LXQ139" s="188"/>
      <c r="LXR139" s="188"/>
      <c r="LXS139" s="188"/>
      <c r="LXT139" s="188"/>
      <c r="LXU139" s="188"/>
      <c r="LXV139" s="188"/>
      <c r="LXW139" s="188"/>
      <c r="LXX139" s="188"/>
      <c r="LXY139" s="188"/>
      <c r="LXZ139" s="188"/>
      <c r="LYA139" s="188"/>
      <c r="LYB139" s="188"/>
      <c r="LYC139" s="188"/>
      <c r="LYD139" s="188"/>
      <c r="LYE139" s="188"/>
      <c r="LYF139" s="188"/>
      <c r="LYG139" s="188"/>
      <c r="LYH139" s="188"/>
      <c r="LYI139" s="188"/>
      <c r="LYJ139" s="188"/>
      <c r="LYK139" s="188"/>
      <c r="LYL139" s="188"/>
      <c r="LYM139" s="188"/>
      <c r="LYN139" s="188"/>
      <c r="LYO139" s="188"/>
      <c r="LYP139" s="188"/>
      <c r="LYQ139" s="188"/>
      <c r="LYR139" s="188"/>
      <c r="LYS139" s="188"/>
      <c r="LYT139" s="188"/>
      <c r="LYU139" s="188"/>
      <c r="LYV139" s="188"/>
      <c r="LYW139" s="188"/>
      <c r="LYX139" s="188"/>
      <c r="LYY139" s="188"/>
      <c r="LYZ139" s="188"/>
      <c r="LZA139" s="188"/>
      <c r="LZB139" s="188"/>
      <c r="LZC139" s="188"/>
      <c r="LZD139" s="188"/>
      <c r="LZE139" s="188"/>
      <c r="LZF139" s="188"/>
      <c r="LZG139" s="188"/>
      <c r="LZH139" s="188"/>
      <c r="LZI139" s="188"/>
      <c r="LZJ139" s="188"/>
      <c r="LZK139" s="188"/>
      <c r="LZL139" s="188"/>
      <c r="LZM139" s="188"/>
      <c r="LZN139" s="188"/>
      <c r="LZO139" s="188"/>
      <c r="LZP139" s="188"/>
      <c r="LZQ139" s="188"/>
      <c r="LZR139" s="188"/>
      <c r="LZS139" s="188"/>
      <c r="LZT139" s="188"/>
      <c r="LZU139" s="188"/>
      <c r="LZV139" s="188"/>
      <c r="LZW139" s="188"/>
      <c r="LZX139" s="188"/>
      <c r="LZY139" s="188"/>
      <c r="LZZ139" s="188"/>
      <c r="MAA139" s="188"/>
      <c r="MAB139" s="188"/>
      <c r="MAC139" s="188"/>
      <c r="MAD139" s="188"/>
      <c r="MAE139" s="188"/>
      <c r="MAF139" s="188"/>
      <c r="MAG139" s="188"/>
      <c r="MAH139" s="188"/>
      <c r="MAI139" s="188"/>
      <c r="MAJ139" s="188"/>
      <c r="MAK139" s="188"/>
      <c r="MAL139" s="188"/>
      <c r="MAM139" s="188"/>
      <c r="MAN139" s="188"/>
      <c r="MAO139" s="188"/>
      <c r="MAP139" s="188"/>
      <c r="MAQ139" s="188"/>
      <c r="MAR139" s="188"/>
      <c r="MAS139" s="188"/>
      <c r="MAT139" s="188"/>
      <c r="MAU139" s="188"/>
      <c r="MAV139" s="188"/>
      <c r="MAW139" s="188"/>
      <c r="MAX139" s="188"/>
      <c r="MAY139" s="188"/>
      <c r="MAZ139" s="188"/>
      <c r="MBA139" s="188"/>
      <c r="MBB139" s="188"/>
      <c r="MBC139" s="188"/>
      <c r="MBD139" s="188"/>
      <c r="MBE139" s="188"/>
      <c r="MBF139" s="188"/>
      <c r="MBG139" s="188"/>
      <c r="MBH139" s="188"/>
      <c r="MBI139" s="188"/>
      <c r="MBJ139" s="188"/>
      <c r="MBK139" s="188"/>
      <c r="MBL139" s="188"/>
      <c r="MBM139" s="188"/>
      <c r="MBN139" s="188"/>
      <c r="MBO139" s="188"/>
      <c r="MBP139" s="188"/>
      <c r="MBQ139" s="188"/>
      <c r="MBR139" s="188"/>
      <c r="MBS139" s="188"/>
      <c r="MBT139" s="188"/>
      <c r="MBU139" s="188"/>
      <c r="MBV139" s="188"/>
      <c r="MBW139" s="188"/>
      <c r="MBX139" s="188"/>
      <c r="MBY139" s="188"/>
      <c r="MBZ139" s="188"/>
      <c r="MCA139" s="188"/>
      <c r="MCB139" s="188"/>
      <c r="MCC139" s="188"/>
      <c r="MCD139" s="188"/>
      <c r="MCE139" s="188"/>
      <c r="MCF139" s="188"/>
      <c r="MCG139" s="188"/>
      <c r="MCH139" s="188"/>
      <c r="MCI139" s="188"/>
      <c r="MCJ139" s="188"/>
      <c r="MCK139" s="188"/>
      <c r="MCL139" s="188"/>
      <c r="MCM139" s="188"/>
      <c r="MCN139" s="188"/>
      <c r="MCO139" s="188"/>
      <c r="MCP139" s="188"/>
      <c r="MCQ139" s="188"/>
      <c r="MCR139" s="188"/>
      <c r="MCS139" s="188"/>
      <c r="MCT139" s="188"/>
      <c r="MCU139" s="188"/>
      <c r="MCV139" s="188"/>
      <c r="MCW139" s="188"/>
      <c r="MCX139" s="188"/>
      <c r="MCY139" s="188"/>
      <c r="MCZ139" s="188"/>
      <c r="MDA139" s="188"/>
      <c r="MDB139" s="188"/>
      <c r="MDC139" s="188"/>
      <c r="MDD139" s="188"/>
      <c r="MDE139" s="188"/>
      <c r="MDF139" s="188"/>
      <c r="MDG139" s="188"/>
      <c r="MDH139" s="188"/>
      <c r="MDI139" s="188"/>
      <c r="MDJ139" s="188"/>
      <c r="MDK139" s="188"/>
      <c r="MDL139" s="188"/>
      <c r="MDM139" s="188"/>
      <c r="MDN139" s="188"/>
      <c r="MDO139" s="188"/>
      <c r="MDP139" s="188"/>
      <c r="MDQ139" s="188"/>
      <c r="MDR139" s="188"/>
      <c r="MDS139" s="188"/>
      <c r="MDT139" s="188"/>
      <c r="MDU139" s="188"/>
      <c r="MDV139" s="188"/>
      <c r="MDW139" s="188"/>
      <c r="MDX139" s="188"/>
      <c r="MDY139" s="188"/>
      <c r="MDZ139" s="188"/>
      <c r="MEA139" s="188"/>
      <c r="MEB139" s="188"/>
      <c r="MEC139" s="188"/>
      <c r="MED139" s="188"/>
      <c r="MEE139" s="188"/>
      <c r="MEF139" s="188"/>
      <c r="MEG139" s="188"/>
      <c r="MEH139" s="188"/>
      <c r="MEI139" s="188"/>
      <c r="MEJ139" s="188"/>
      <c r="MEK139" s="188"/>
      <c r="MEL139" s="188"/>
      <c r="MEM139" s="188"/>
      <c r="MEN139" s="188"/>
      <c r="MEO139" s="188"/>
      <c r="MEP139" s="188"/>
      <c r="MEQ139" s="188"/>
      <c r="MER139" s="188"/>
      <c r="MES139" s="188"/>
      <c r="MET139" s="188"/>
      <c r="MEU139" s="188"/>
      <c r="MEV139" s="188"/>
      <c r="MEW139" s="188"/>
      <c r="MEX139" s="188"/>
      <c r="MEY139" s="188"/>
      <c r="MEZ139" s="188"/>
      <c r="MFA139" s="188"/>
      <c r="MFB139" s="188"/>
      <c r="MFC139" s="188"/>
      <c r="MFD139" s="188"/>
      <c r="MFE139" s="188"/>
      <c r="MFF139" s="188"/>
      <c r="MFG139" s="188"/>
      <c r="MFH139" s="188"/>
      <c r="MFI139" s="188"/>
      <c r="MFJ139" s="188"/>
      <c r="MFK139" s="188"/>
      <c r="MFL139" s="188"/>
      <c r="MFM139" s="188"/>
      <c r="MFN139" s="188"/>
      <c r="MFO139" s="188"/>
      <c r="MFP139" s="188"/>
      <c r="MFQ139" s="188"/>
      <c r="MFR139" s="188"/>
      <c r="MFS139" s="188"/>
      <c r="MFT139" s="188"/>
      <c r="MFU139" s="188"/>
      <c r="MFV139" s="188"/>
      <c r="MFW139" s="188"/>
      <c r="MFX139" s="188"/>
      <c r="MFY139" s="188"/>
      <c r="MFZ139" s="188"/>
      <c r="MGA139" s="188"/>
      <c r="MGB139" s="188"/>
      <c r="MGC139" s="188"/>
      <c r="MGD139" s="188"/>
      <c r="MGE139" s="188"/>
      <c r="MGF139" s="188"/>
      <c r="MGG139" s="188"/>
      <c r="MGH139" s="188"/>
      <c r="MGI139" s="188"/>
      <c r="MGJ139" s="188"/>
      <c r="MGK139" s="188"/>
      <c r="MGL139" s="188"/>
      <c r="MGM139" s="188"/>
      <c r="MGN139" s="188"/>
      <c r="MGO139" s="188"/>
      <c r="MGP139" s="188"/>
      <c r="MGQ139" s="188"/>
      <c r="MGR139" s="188"/>
      <c r="MGS139" s="188"/>
      <c r="MGT139" s="188"/>
      <c r="MGU139" s="188"/>
      <c r="MGV139" s="188"/>
      <c r="MGW139" s="188"/>
      <c r="MGX139" s="188"/>
      <c r="MGY139" s="188"/>
      <c r="MGZ139" s="188"/>
      <c r="MHA139" s="188"/>
      <c r="MHB139" s="188"/>
      <c r="MHC139" s="188"/>
      <c r="MHD139" s="188"/>
      <c r="MHE139" s="188"/>
      <c r="MHF139" s="188"/>
      <c r="MHG139" s="188"/>
      <c r="MHH139" s="188"/>
      <c r="MHI139" s="188"/>
      <c r="MHJ139" s="188"/>
      <c r="MHK139" s="188"/>
      <c r="MHL139" s="188"/>
      <c r="MHM139" s="188"/>
      <c r="MHN139" s="188"/>
      <c r="MHO139" s="188"/>
      <c r="MHP139" s="188"/>
      <c r="MHQ139" s="188"/>
      <c r="MHR139" s="188"/>
      <c r="MHS139" s="188"/>
      <c r="MHT139" s="188"/>
      <c r="MHU139" s="188"/>
      <c r="MHV139" s="188"/>
      <c r="MHW139" s="188"/>
      <c r="MHX139" s="188"/>
      <c r="MHY139" s="188"/>
      <c r="MHZ139" s="188"/>
      <c r="MIA139" s="188"/>
      <c r="MIB139" s="188"/>
      <c r="MIC139" s="188"/>
      <c r="MID139" s="188"/>
      <c r="MIE139" s="188"/>
      <c r="MIF139" s="188"/>
      <c r="MIG139" s="188"/>
      <c r="MIH139" s="188"/>
      <c r="MII139" s="188"/>
      <c r="MIJ139" s="188"/>
      <c r="MIK139" s="188"/>
      <c r="MIL139" s="188"/>
      <c r="MIM139" s="188"/>
      <c r="MIN139" s="188"/>
      <c r="MIO139" s="188"/>
      <c r="MIP139" s="188"/>
      <c r="MIQ139" s="188"/>
      <c r="MIR139" s="188"/>
      <c r="MIS139" s="188"/>
      <c r="MIT139" s="188"/>
      <c r="MIU139" s="188"/>
      <c r="MIV139" s="188"/>
      <c r="MIW139" s="188"/>
      <c r="MIX139" s="188"/>
      <c r="MIY139" s="188"/>
      <c r="MIZ139" s="188"/>
      <c r="MJA139" s="188"/>
      <c r="MJB139" s="188"/>
      <c r="MJC139" s="188"/>
      <c r="MJD139" s="188"/>
      <c r="MJE139" s="188"/>
      <c r="MJF139" s="188"/>
      <c r="MJG139" s="188"/>
      <c r="MJH139" s="188"/>
      <c r="MJI139" s="188"/>
      <c r="MJJ139" s="188"/>
      <c r="MJK139" s="188"/>
      <c r="MJL139" s="188"/>
      <c r="MJM139" s="188"/>
      <c r="MJN139" s="188"/>
      <c r="MJO139" s="188"/>
      <c r="MJP139" s="188"/>
      <c r="MJQ139" s="188"/>
      <c r="MJR139" s="188"/>
      <c r="MJS139" s="188"/>
      <c r="MJT139" s="188"/>
      <c r="MJU139" s="188"/>
      <c r="MJV139" s="188"/>
      <c r="MJW139" s="188"/>
      <c r="MJX139" s="188"/>
      <c r="MJY139" s="188"/>
      <c r="MJZ139" s="188"/>
      <c r="MKA139" s="188"/>
      <c r="MKB139" s="188"/>
      <c r="MKC139" s="188"/>
      <c r="MKD139" s="188"/>
      <c r="MKE139" s="188"/>
      <c r="MKF139" s="188"/>
      <c r="MKG139" s="188"/>
      <c r="MKH139" s="188"/>
      <c r="MKI139" s="188"/>
      <c r="MKJ139" s="188"/>
      <c r="MKK139" s="188"/>
      <c r="MKL139" s="188"/>
      <c r="MKM139" s="188"/>
      <c r="MKN139" s="188"/>
      <c r="MKO139" s="188"/>
      <c r="MKP139" s="188"/>
      <c r="MKQ139" s="188"/>
      <c r="MKR139" s="188"/>
      <c r="MKS139" s="188"/>
      <c r="MKT139" s="188"/>
      <c r="MKU139" s="188"/>
      <c r="MKV139" s="188"/>
      <c r="MKW139" s="188"/>
      <c r="MKX139" s="188"/>
      <c r="MKY139" s="188"/>
      <c r="MKZ139" s="188"/>
      <c r="MLA139" s="188"/>
      <c r="MLB139" s="188"/>
      <c r="MLC139" s="188"/>
      <c r="MLD139" s="188"/>
      <c r="MLE139" s="188"/>
      <c r="MLF139" s="188"/>
      <c r="MLG139" s="188"/>
      <c r="MLH139" s="188"/>
      <c r="MLI139" s="188"/>
      <c r="MLJ139" s="188"/>
      <c r="MLK139" s="188"/>
      <c r="MLL139" s="188"/>
      <c r="MLM139" s="188"/>
      <c r="MLN139" s="188"/>
      <c r="MLO139" s="188"/>
      <c r="MLP139" s="188"/>
      <c r="MLQ139" s="188"/>
      <c r="MLR139" s="188"/>
      <c r="MLS139" s="188"/>
      <c r="MLT139" s="188"/>
      <c r="MLU139" s="188"/>
      <c r="MLV139" s="188"/>
      <c r="MLW139" s="188"/>
      <c r="MLX139" s="188"/>
      <c r="MLY139" s="188"/>
      <c r="MLZ139" s="188"/>
      <c r="MMA139" s="188"/>
      <c r="MMB139" s="188"/>
      <c r="MMC139" s="188"/>
      <c r="MMD139" s="188"/>
      <c r="MME139" s="188"/>
      <c r="MMF139" s="188"/>
      <c r="MMG139" s="188"/>
      <c r="MMH139" s="188"/>
      <c r="MMI139" s="188"/>
      <c r="MMJ139" s="188"/>
      <c r="MMK139" s="188"/>
      <c r="MML139" s="188"/>
      <c r="MMM139" s="188"/>
      <c r="MMN139" s="188"/>
      <c r="MMO139" s="188"/>
      <c r="MMP139" s="188"/>
      <c r="MMQ139" s="188"/>
      <c r="MMR139" s="188"/>
      <c r="MMS139" s="188"/>
      <c r="MMT139" s="188"/>
      <c r="MMU139" s="188"/>
      <c r="MMV139" s="188"/>
      <c r="MMW139" s="188"/>
      <c r="MMX139" s="188"/>
      <c r="MMY139" s="188"/>
      <c r="MMZ139" s="188"/>
      <c r="MNA139" s="188"/>
      <c r="MNB139" s="188"/>
      <c r="MNC139" s="188"/>
      <c r="MND139" s="188"/>
      <c r="MNE139" s="188"/>
      <c r="MNF139" s="188"/>
      <c r="MNG139" s="188"/>
      <c r="MNH139" s="188"/>
      <c r="MNI139" s="188"/>
      <c r="MNJ139" s="188"/>
      <c r="MNK139" s="188"/>
      <c r="MNL139" s="188"/>
      <c r="MNM139" s="188"/>
      <c r="MNN139" s="188"/>
      <c r="MNO139" s="188"/>
      <c r="MNP139" s="188"/>
      <c r="MNQ139" s="188"/>
      <c r="MNR139" s="188"/>
      <c r="MNS139" s="188"/>
      <c r="MNT139" s="188"/>
      <c r="MNU139" s="188"/>
      <c r="MNV139" s="188"/>
      <c r="MNW139" s="188"/>
      <c r="MNX139" s="188"/>
      <c r="MNY139" s="188"/>
      <c r="MNZ139" s="188"/>
      <c r="MOA139" s="188"/>
      <c r="MOB139" s="188"/>
      <c r="MOC139" s="188"/>
      <c r="MOD139" s="188"/>
      <c r="MOE139" s="188"/>
      <c r="MOF139" s="188"/>
      <c r="MOG139" s="188"/>
      <c r="MOH139" s="188"/>
      <c r="MOI139" s="188"/>
      <c r="MOJ139" s="188"/>
      <c r="MOK139" s="188"/>
      <c r="MOL139" s="188"/>
      <c r="MOM139" s="188"/>
      <c r="MON139" s="188"/>
      <c r="MOO139" s="188"/>
      <c r="MOP139" s="188"/>
      <c r="MOQ139" s="188"/>
      <c r="MOR139" s="188"/>
      <c r="MOS139" s="188"/>
      <c r="MOT139" s="188"/>
      <c r="MOU139" s="188"/>
      <c r="MOV139" s="188"/>
      <c r="MOW139" s="188"/>
      <c r="MOX139" s="188"/>
      <c r="MOY139" s="188"/>
      <c r="MOZ139" s="188"/>
      <c r="MPA139" s="188"/>
      <c r="MPB139" s="188"/>
      <c r="MPC139" s="188"/>
      <c r="MPD139" s="188"/>
      <c r="MPE139" s="188"/>
      <c r="MPF139" s="188"/>
      <c r="MPG139" s="188"/>
      <c r="MPH139" s="188"/>
      <c r="MPI139" s="188"/>
      <c r="MPJ139" s="188"/>
      <c r="MPK139" s="188"/>
      <c r="MPL139" s="188"/>
      <c r="MPM139" s="188"/>
      <c r="MPN139" s="188"/>
      <c r="MPO139" s="188"/>
      <c r="MPP139" s="188"/>
      <c r="MPQ139" s="188"/>
      <c r="MPR139" s="188"/>
      <c r="MPS139" s="188"/>
      <c r="MPT139" s="188"/>
      <c r="MPU139" s="188"/>
      <c r="MPV139" s="188"/>
      <c r="MPW139" s="188"/>
      <c r="MPX139" s="188"/>
      <c r="MPY139" s="188"/>
      <c r="MPZ139" s="188"/>
      <c r="MQA139" s="188"/>
      <c r="MQB139" s="188"/>
      <c r="MQC139" s="188"/>
      <c r="MQD139" s="188"/>
      <c r="MQE139" s="188"/>
      <c r="MQF139" s="188"/>
      <c r="MQG139" s="188"/>
      <c r="MQH139" s="188"/>
      <c r="MQI139" s="188"/>
      <c r="MQJ139" s="188"/>
      <c r="MQK139" s="188"/>
      <c r="MQL139" s="188"/>
      <c r="MQM139" s="188"/>
      <c r="MQN139" s="188"/>
      <c r="MQO139" s="188"/>
      <c r="MQP139" s="188"/>
      <c r="MQQ139" s="188"/>
      <c r="MQR139" s="188"/>
      <c r="MQS139" s="188"/>
      <c r="MQT139" s="188"/>
      <c r="MQU139" s="188"/>
      <c r="MQV139" s="188"/>
      <c r="MQW139" s="188"/>
      <c r="MQX139" s="188"/>
      <c r="MQY139" s="188"/>
      <c r="MQZ139" s="188"/>
      <c r="MRA139" s="188"/>
      <c r="MRB139" s="188"/>
      <c r="MRC139" s="188"/>
      <c r="MRD139" s="188"/>
      <c r="MRE139" s="188"/>
      <c r="MRF139" s="188"/>
      <c r="MRG139" s="188"/>
      <c r="MRH139" s="188"/>
      <c r="MRI139" s="188"/>
      <c r="MRJ139" s="188"/>
      <c r="MRK139" s="188"/>
      <c r="MRL139" s="188"/>
      <c r="MRM139" s="188"/>
      <c r="MRN139" s="188"/>
      <c r="MRO139" s="188"/>
      <c r="MRP139" s="188"/>
      <c r="MRQ139" s="188"/>
      <c r="MRR139" s="188"/>
      <c r="MRS139" s="188"/>
      <c r="MRT139" s="188"/>
      <c r="MRU139" s="188"/>
      <c r="MRV139" s="188"/>
      <c r="MRW139" s="188"/>
      <c r="MRX139" s="188"/>
      <c r="MRY139" s="188"/>
      <c r="MRZ139" s="188"/>
      <c r="MSA139" s="188"/>
      <c r="MSB139" s="188"/>
      <c r="MSC139" s="188"/>
      <c r="MSD139" s="188"/>
      <c r="MSE139" s="188"/>
      <c r="MSF139" s="188"/>
      <c r="MSG139" s="188"/>
      <c r="MSH139" s="188"/>
      <c r="MSI139" s="188"/>
      <c r="MSJ139" s="188"/>
      <c r="MSK139" s="188"/>
      <c r="MSL139" s="188"/>
      <c r="MSM139" s="188"/>
      <c r="MSN139" s="188"/>
      <c r="MSO139" s="188"/>
      <c r="MSP139" s="188"/>
      <c r="MSQ139" s="188"/>
      <c r="MSR139" s="188"/>
      <c r="MSS139" s="188"/>
      <c r="MST139" s="188"/>
      <c r="MSU139" s="188"/>
      <c r="MSV139" s="188"/>
      <c r="MSW139" s="188"/>
      <c r="MSX139" s="188"/>
      <c r="MSY139" s="188"/>
      <c r="MSZ139" s="188"/>
      <c r="MTA139" s="188"/>
      <c r="MTB139" s="188"/>
      <c r="MTC139" s="188"/>
      <c r="MTD139" s="188"/>
      <c r="MTE139" s="188"/>
      <c r="MTF139" s="188"/>
      <c r="MTG139" s="188"/>
      <c r="MTH139" s="188"/>
      <c r="MTI139" s="188"/>
      <c r="MTJ139" s="188"/>
      <c r="MTK139" s="188"/>
      <c r="MTL139" s="188"/>
      <c r="MTM139" s="188"/>
      <c r="MTN139" s="188"/>
      <c r="MTO139" s="188"/>
      <c r="MTP139" s="188"/>
      <c r="MTQ139" s="188"/>
      <c r="MTR139" s="188"/>
      <c r="MTS139" s="188"/>
      <c r="MTT139" s="188"/>
      <c r="MTU139" s="188"/>
      <c r="MTV139" s="188"/>
      <c r="MTW139" s="188"/>
      <c r="MTX139" s="188"/>
      <c r="MTY139" s="188"/>
      <c r="MTZ139" s="188"/>
      <c r="MUA139" s="188"/>
      <c r="MUB139" s="188"/>
      <c r="MUC139" s="188"/>
      <c r="MUD139" s="188"/>
      <c r="MUE139" s="188"/>
      <c r="MUF139" s="188"/>
      <c r="MUG139" s="188"/>
      <c r="MUH139" s="188"/>
      <c r="MUI139" s="188"/>
      <c r="MUJ139" s="188"/>
      <c r="MUK139" s="188"/>
      <c r="MUL139" s="188"/>
      <c r="MUM139" s="188"/>
      <c r="MUN139" s="188"/>
      <c r="MUO139" s="188"/>
      <c r="MUP139" s="188"/>
      <c r="MUQ139" s="188"/>
      <c r="MUR139" s="188"/>
      <c r="MUS139" s="188"/>
      <c r="MUT139" s="188"/>
      <c r="MUU139" s="188"/>
      <c r="MUV139" s="188"/>
      <c r="MUW139" s="188"/>
      <c r="MUX139" s="188"/>
      <c r="MUY139" s="188"/>
      <c r="MUZ139" s="188"/>
      <c r="MVA139" s="188"/>
      <c r="MVB139" s="188"/>
      <c r="MVC139" s="188"/>
      <c r="MVD139" s="188"/>
      <c r="MVE139" s="188"/>
      <c r="MVF139" s="188"/>
      <c r="MVG139" s="188"/>
      <c r="MVH139" s="188"/>
      <c r="MVI139" s="188"/>
      <c r="MVJ139" s="188"/>
      <c r="MVK139" s="188"/>
      <c r="MVL139" s="188"/>
      <c r="MVM139" s="188"/>
      <c r="MVN139" s="188"/>
      <c r="MVO139" s="188"/>
      <c r="MVP139" s="188"/>
      <c r="MVQ139" s="188"/>
      <c r="MVR139" s="188"/>
      <c r="MVS139" s="188"/>
      <c r="MVT139" s="188"/>
      <c r="MVU139" s="188"/>
      <c r="MVV139" s="188"/>
      <c r="MVW139" s="188"/>
      <c r="MVX139" s="188"/>
      <c r="MVY139" s="188"/>
      <c r="MVZ139" s="188"/>
      <c r="MWA139" s="188"/>
      <c r="MWB139" s="188"/>
      <c r="MWC139" s="188"/>
      <c r="MWD139" s="188"/>
      <c r="MWE139" s="188"/>
      <c r="MWF139" s="188"/>
      <c r="MWG139" s="188"/>
      <c r="MWH139" s="188"/>
      <c r="MWI139" s="188"/>
      <c r="MWJ139" s="188"/>
      <c r="MWK139" s="188"/>
      <c r="MWL139" s="188"/>
      <c r="MWM139" s="188"/>
      <c r="MWN139" s="188"/>
      <c r="MWO139" s="188"/>
      <c r="MWP139" s="188"/>
      <c r="MWQ139" s="188"/>
      <c r="MWR139" s="188"/>
      <c r="MWS139" s="188"/>
      <c r="MWT139" s="188"/>
      <c r="MWU139" s="188"/>
      <c r="MWV139" s="188"/>
      <c r="MWW139" s="188"/>
      <c r="MWX139" s="188"/>
      <c r="MWY139" s="188"/>
      <c r="MWZ139" s="188"/>
      <c r="MXA139" s="188"/>
      <c r="MXB139" s="188"/>
      <c r="MXC139" s="188"/>
      <c r="MXD139" s="188"/>
      <c r="MXE139" s="188"/>
      <c r="MXF139" s="188"/>
      <c r="MXG139" s="188"/>
      <c r="MXH139" s="188"/>
      <c r="MXI139" s="188"/>
      <c r="MXJ139" s="188"/>
      <c r="MXK139" s="188"/>
      <c r="MXL139" s="188"/>
      <c r="MXM139" s="188"/>
      <c r="MXN139" s="188"/>
      <c r="MXO139" s="188"/>
      <c r="MXP139" s="188"/>
      <c r="MXQ139" s="188"/>
      <c r="MXR139" s="188"/>
      <c r="MXS139" s="188"/>
      <c r="MXT139" s="188"/>
      <c r="MXU139" s="188"/>
      <c r="MXV139" s="188"/>
      <c r="MXW139" s="188"/>
      <c r="MXX139" s="188"/>
      <c r="MXY139" s="188"/>
      <c r="MXZ139" s="188"/>
      <c r="MYA139" s="188"/>
      <c r="MYB139" s="188"/>
      <c r="MYC139" s="188"/>
      <c r="MYD139" s="188"/>
      <c r="MYE139" s="188"/>
      <c r="MYF139" s="188"/>
      <c r="MYG139" s="188"/>
      <c r="MYH139" s="188"/>
      <c r="MYI139" s="188"/>
      <c r="MYJ139" s="188"/>
      <c r="MYK139" s="188"/>
      <c r="MYL139" s="188"/>
      <c r="MYM139" s="188"/>
      <c r="MYN139" s="188"/>
      <c r="MYO139" s="188"/>
      <c r="MYP139" s="188"/>
      <c r="MYQ139" s="188"/>
      <c r="MYR139" s="188"/>
      <c r="MYS139" s="188"/>
      <c r="MYT139" s="188"/>
      <c r="MYU139" s="188"/>
      <c r="MYV139" s="188"/>
      <c r="MYW139" s="188"/>
      <c r="MYX139" s="188"/>
      <c r="MYY139" s="188"/>
      <c r="MYZ139" s="188"/>
      <c r="MZA139" s="188"/>
      <c r="MZB139" s="188"/>
      <c r="MZC139" s="188"/>
      <c r="MZD139" s="188"/>
      <c r="MZE139" s="188"/>
      <c r="MZF139" s="188"/>
      <c r="MZG139" s="188"/>
      <c r="MZH139" s="188"/>
      <c r="MZI139" s="188"/>
      <c r="MZJ139" s="188"/>
      <c r="MZK139" s="188"/>
      <c r="MZL139" s="188"/>
      <c r="MZM139" s="188"/>
      <c r="MZN139" s="188"/>
      <c r="MZO139" s="188"/>
      <c r="MZP139" s="188"/>
      <c r="MZQ139" s="188"/>
      <c r="MZR139" s="188"/>
      <c r="MZS139" s="188"/>
      <c r="MZT139" s="188"/>
      <c r="MZU139" s="188"/>
      <c r="MZV139" s="188"/>
      <c r="MZW139" s="188"/>
      <c r="MZX139" s="188"/>
      <c r="MZY139" s="188"/>
      <c r="MZZ139" s="188"/>
      <c r="NAA139" s="188"/>
      <c r="NAB139" s="188"/>
      <c r="NAC139" s="188"/>
      <c r="NAD139" s="188"/>
      <c r="NAE139" s="188"/>
      <c r="NAF139" s="188"/>
      <c r="NAG139" s="188"/>
      <c r="NAH139" s="188"/>
      <c r="NAI139" s="188"/>
      <c r="NAJ139" s="188"/>
      <c r="NAK139" s="188"/>
      <c r="NAL139" s="188"/>
      <c r="NAM139" s="188"/>
      <c r="NAN139" s="188"/>
      <c r="NAO139" s="188"/>
      <c r="NAP139" s="188"/>
      <c r="NAQ139" s="188"/>
      <c r="NAR139" s="188"/>
      <c r="NAS139" s="188"/>
      <c r="NAT139" s="188"/>
      <c r="NAU139" s="188"/>
      <c r="NAV139" s="188"/>
      <c r="NAW139" s="188"/>
      <c r="NAX139" s="188"/>
      <c r="NAY139" s="188"/>
      <c r="NAZ139" s="188"/>
      <c r="NBA139" s="188"/>
      <c r="NBB139" s="188"/>
      <c r="NBC139" s="188"/>
      <c r="NBD139" s="188"/>
      <c r="NBE139" s="188"/>
      <c r="NBF139" s="188"/>
      <c r="NBG139" s="188"/>
      <c r="NBH139" s="188"/>
      <c r="NBI139" s="188"/>
      <c r="NBJ139" s="188"/>
      <c r="NBK139" s="188"/>
      <c r="NBL139" s="188"/>
      <c r="NBM139" s="188"/>
      <c r="NBN139" s="188"/>
      <c r="NBO139" s="188"/>
      <c r="NBP139" s="188"/>
      <c r="NBQ139" s="188"/>
      <c r="NBR139" s="188"/>
      <c r="NBS139" s="188"/>
      <c r="NBT139" s="188"/>
      <c r="NBU139" s="188"/>
      <c r="NBV139" s="188"/>
      <c r="NBW139" s="188"/>
      <c r="NBX139" s="188"/>
      <c r="NBY139" s="188"/>
      <c r="NBZ139" s="188"/>
      <c r="NCA139" s="188"/>
      <c r="NCB139" s="188"/>
      <c r="NCC139" s="188"/>
      <c r="NCD139" s="188"/>
      <c r="NCE139" s="188"/>
      <c r="NCF139" s="188"/>
      <c r="NCG139" s="188"/>
      <c r="NCH139" s="188"/>
      <c r="NCI139" s="188"/>
      <c r="NCJ139" s="188"/>
      <c r="NCK139" s="188"/>
      <c r="NCL139" s="188"/>
      <c r="NCM139" s="188"/>
      <c r="NCN139" s="188"/>
      <c r="NCO139" s="188"/>
      <c r="NCP139" s="188"/>
      <c r="NCQ139" s="188"/>
      <c r="NCR139" s="188"/>
      <c r="NCS139" s="188"/>
      <c r="NCT139" s="188"/>
      <c r="NCU139" s="188"/>
      <c r="NCV139" s="188"/>
      <c r="NCW139" s="188"/>
      <c r="NCX139" s="188"/>
      <c r="NCY139" s="188"/>
      <c r="NCZ139" s="188"/>
      <c r="NDA139" s="188"/>
      <c r="NDB139" s="188"/>
      <c r="NDC139" s="188"/>
      <c r="NDD139" s="188"/>
      <c r="NDE139" s="188"/>
      <c r="NDF139" s="188"/>
      <c r="NDG139" s="188"/>
      <c r="NDH139" s="188"/>
      <c r="NDI139" s="188"/>
      <c r="NDJ139" s="188"/>
      <c r="NDK139" s="188"/>
      <c r="NDL139" s="188"/>
      <c r="NDM139" s="188"/>
      <c r="NDN139" s="188"/>
      <c r="NDO139" s="188"/>
      <c r="NDP139" s="188"/>
      <c r="NDQ139" s="188"/>
      <c r="NDR139" s="188"/>
      <c r="NDS139" s="188"/>
      <c r="NDT139" s="188"/>
      <c r="NDU139" s="188"/>
      <c r="NDV139" s="188"/>
      <c r="NDW139" s="188"/>
      <c r="NDX139" s="188"/>
      <c r="NDY139" s="188"/>
      <c r="NDZ139" s="188"/>
      <c r="NEA139" s="188"/>
      <c r="NEB139" s="188"/>
      <c r="NEC139" s="188"/>
      <c r="NED139" s="188"/>
      <c r="NEE139" s="188"/>
      <c r="NEF139" s="188"/>
      <c r="NEG139" s="188"/>
      <c r="NEH139" s="188"/>
      <c r="NEI139" s="188"/>
      <c r="NEJ139" s="188"/>
      <c r="NEK139" s="188"/>
      <c r="NEL139" s="188"/>
      <c r="NEM139" s="188"/>
      <c r="NEN139" s="188"/>
      <c r="NEO139" s="188"/>
      <c r="NEP139" s="188"/>
      <c r="NEQ139" s="188"/>
      <c r="NER139" s="188"/>
      <c r="NES139" s="188"/>
      <c r="NET139" s="188"/>
      <c r="NEU139" s="188"/>
      <c r="NEV139" s="188"/>
      <c r="NEW139" s="188"/>
      <c r="NEX139" s="188"/>
      <c r="NEY139" s="188"/>
      <c r="NEZ139" s="188"/>
      <c r="NFA139" s="188"/>
      <c r="NFB139" s="188"/>
      <c r="NFC139" s="188"/>
      <c r="NFD139" s="188"/>
      <c r="NFE139" s="188"/>
      <c r="NFF139" s="188"/>
      <c r="NFG139" s="188"/>
      <c r="NFH139" s="188"/>
      <c r="NFI139" s="188"/>
      <c r="NFJ139" s="188"/>
      <c r="NFK139" s="188"/>
      <c r="NFL139" s="188"/>
      <c r="NFM139" s="188"/>
      <c r="NFN139" s="188"/>
      <c r="NFO139" s="188"/>
      <c r="NFP139" s="188"/>
      <c r="NFQ139" s="188"/>
      <c r="NFR139" s="188"/>
      <c r="NFS139" s="188"/>
      <c r="NFT139" s="188"/>
      <c r="NFU139" s="188"/>
      <c r="NFV139" s="188"/>
      <c r="NFW139" s="188"/>
      <c r="NFX139" s="188"/>
      <c r="NFY139" s="188"/>
      <c r="NFZ139" s="188"/>
      <c r="NGA139" s="188"/>
      <c r="NGB139" s="188"/>
      <c r="NGC139" s="188"/>
      <c r="NGD139" s="188"/>
      <c r="NGE139" s="188"/>
      <c r="NGF139" s="188"/>
      <c r="NGG139" s="188"/>
      <c r="NGH139" s="188"/>
      <c r="NGI139" s="188"/>
      <c r="NGJ139" s="188"/>
      <c r="NGK139" s="188"/>
      <c r="NGL139" s="188"/>
      <c r="NGM139" s="188"/>
      <c r="NGN139" s="188"/>
      <c r="NGO139" s="188"/>
      <c r="NGP139" s="188"/>
      <c r="NGQ139" s="188"/>
      <c r="NGR139" s="188"/>
      <c r="NGS139" s="188"/>
      <c r="NGT139" s="188"/>
      <c r="NGU139" s="188"/>
      <c r="NGV139" s="188"/>
      <c r="NGW139" s="188"/>
      <c r="NGX139" s="188"/>
      <c r="NGY139" s="188"/>
      <c r="NGZ139" s="188"/>
      <c r="NHA139" s="188"/>
      <c r="NHB139" s="188"/>
      <c r="NHC139" s="188"/>
      <c r="NHD139" s="188"/>
      <c r="NHE139" s="188"/>
      <c r="NHF139" s="188"/>
      <c r="NHG139" s="188"/>
      <c r="NHH139" s="188"/>
      <c r="NHI139" s="188"/>
      <c r="NHJ139" s="188"/>
      <c r="NHK139" s="188"/>
      <c r="NHL139" s="188"/>
      <c r="NHM139" s="188"/>
      <c r="NHN139" s="188"/>
      <c r="NHO139" s="188"/>
      <c r="NHP139" s="188"/>
      <c r="NHQ139" s="188"/>
      <c r="NHR139" s="188"/>
      <c r="NHS139" s="188"/>
      <c r="NHT139" s="188"/>
      <c r="NHU139" s="188"/>
      <c r="NHV139" s="188"/>
      <c r="NHW139" s="188"/>
      <c r="NHX139" s="188"/>
      <c r="NHY139" s="188"/>
      <c r="NHZ139" s="188"/>
      <c r="NIA139" s="188"/>
      <c r="NIB139" s="188"/>
      <c r="NIC139" s="188"/>
      <c r="NID139" s="188"/>
      <c r="NIE139" s="188"/>
      <c r="NIF139" s="188"/>
      <c r="NIG139" s="188"/>
      <c r="NIH139" s="188"/>
      <c r="NII139" s="188"/>
      <c r="NIJ139" s="188"/>
      <c r="NIK139" s="188"/>
      <c r="NIL139" s="188"/>
      <c r="NIM139" s="188"/>
      <c r="NIN139" s="188"/>
      <c r="NIO139" s="188"/>
      <c r="NIP139" s="188"/>
      <c r="NIQ139" s="188"/>
      <c r="NIR139" s="188"/>
      <c r="NIS139" s="188"/>
      <c r="NIT139" s="188"/>
      <c r="NIU139" s="188"/>
      <c r="NIV139" s="188"/>
      <c r="NIW139" s="188"/>
      <c r="NIX139" s="188"/>
      <c r="NIY139" s="188"/>
      <c r="NIZ139" s="188"/>
      <c r="NJA139" s="188"/>
      <c r="NJB139" s="188"/>
      <c r="NJC139" s="188"/>
      <c r="NJD139" s="188"/>
      <c r="NJE139" s="188"/>
      <c r="NJF139" s="188"/>
      <c r="NJG139" s="188"/>
      <c r="NJH139" s="188"/>
      <c r="NJI139" s="188"/>
      <c r="NJJ139" s="188"/>
      <c r="NJK139" s="188"/>
      <c r="NJL139" s="188"/>
      <c r="NJM139" s="188"/>
      <c r="NJN139" s="188"/>
      <c r="NJO139" s="188"/>
      <c r="NJP139" s="188"/>
      <c r="NJQ139" s="188"/>
      <c r="NJR139" s="188"/>
      <c r="NJS139" s="188"/>
      <c r="NJT139" s="188"/>
      <c r="NJU139" s="188"/>
      <c r="NJV139" s="188"/>
      <c r="NJW139" s="188"/>
      <c r="NJX139" s="188"/>
      <c r="NJY139" s="188"/>
      <c r="NJZ139" s="188"/>
      <c r="NKA139" s="188"/>
      <c r="NKB139" s="188"/>
      <c r="NKC139" s="188"/>
      <c r="NKD139" s="188"/>
      <c r="NKE139" s="188"/>
      <c r="NKF139" s="188"/>
      <c r="NKG139" s="188"/>
      <c r="NKH139" s="188"/>
      <c r="NKI139" s="188"/>
      <c r="NKJ139" s="188"/>
      <c r="NKK139" s="188"/>
      <c r="NKL139" s="188"/>
      <c r="NKM139" s="188"/>
      <c r="NKN139" s="188"/>
      <c r="NKO139" s="188"/>
      <c r="NKP139" s="188"/>
      <c r="NKQ139" s="188"/>
      <c r="NKR139" s="188"/>
      <c r="NKS139" s="188"/>
      <c r="NKT139" s="188"/>
      <c r="NKU139" s="188"/>
      <c r="NKV139" s="188"/>
      <c r="NKW139" s="188"/>
      <c r="NKX139" s="188"/>
      <c r="NKY139" s="188"/>
      <c r="NKZ139" s="188"/>
      <c r="NLA139" s="188"/>
      <c r="NLB139" s="188"/>
      <c r="NLC139" s="188"/>
      <c r="NLD139" s="188"/>
      <c r="NLE139" s="188"/>
      <c r="NLF139" s="188"/>
      <c r="NLG139" s="188"/>
      <c r="NLH139" s="188"/>
      <c r="NLI139" s="188"/>
      <c r="NLJ139" s="188"/>
      <c r="NLK139" s="188"/>
      <c r="NLL139" s="188"/>
      <c r="NLM139" s="188"/>
      <c r="NLN139" s="188"/>
      <c r="NLO139" s="188"/>
      <c r="NLP139" s="188"/>
      <c r="NLQ139" s="188"/>
      <c r="NLR139" s="188"/>
      <c r="NLS139" s="188"/>
      <c r="NLT139" s="188"/>
      <c r="NLU139" s="188"/>
      <c r="NLV139" s="188"/>
      <c r="NLW139" s="188"/>
      <c r="NLX139" s="188"/>
      <c r="NLY139" s="188"/>
      <c r="NLZ139" s="188"/>
      <c r="NMA139" s="188"/>
      <c r="NMB139" s="188"/>
      <c r="NMC139" s="188"/>
      <c r="NMD139" s="188"/>
      <c r="NME139" s="188"/>
      <c r="NMF139" s="188"/>
      <c r="NMG139" s="188"/>
      <c r="NMH139" s="188"/>
      <c r="NMI139" s="188"/>
      <c r="NMJ139" s="188"/>
      <c r="NMK139" s="188"/>
      <c r="NML139" s="188"/>
      <c r="NMM139" s="188"/>
      <c r="NMN139" s="188"/>
      <c r="NMO139" s="188"/>
      <c r="NMP139" s="188"/>
      <c r="NMQ139" s="188"/>
      <c r="NMR139" s="188"/>
      <c r="NMS139" s="188"/>
      <c r="NMT139" s="188"/>
      <c r="NMU139" s="188"/>
      <c r="NMV139" s="188"/>
      <c r="NMW139" s="188"/>
      <c r="NMX139" s="188"/>
      <c r="NMY139" s="188"/>
      <c r="NMZ139" s="188"/>
      <c r="NNA139" s="188"/>
      <c r="NNB139" s="188"/>
      <c r="NNC139" s="188"/>
      <c r="NND139" s="188"/>
      <c r="NNE139" s="188"/>
      <c r="NNF139" s="188"/>
      <c r="NNG139" s="188"/>
      <c r="NNH139" s="188"/>
      <c r="NNI139" s="188"/>
      <c r="NNJ139" s="188"/>
      <c r="NNK139" s="188"/>
      <c r="NNL139" s="188"/>
      <c r="NNM139" s="188"/>
      <c r="NNN139" s="188"/>
      <c r="NNO139" s="188"/>
      <c r="NNP139" s="188"/>
      <c r="NNQ139" s="188"/>
      <c r="NNR139" s="188"/>
      <c r="NNS139" s="188"/>
      <c r="NNT139" s="188"/>
      <c r="NNU139" s="188"/>
      <c r="NNV139" s="188"/>
      <c r="NNW139" s="188"/>
      <c r="NNX139" s="188"/>
      <c r="NNY139" s="188"/>
      <c r="NNZ139" s="188"/>
      <c r="NOA139" s="188"/>
      <c r="NOB139" s="188"/>
      <c r="NOC139" s="188"/>
      <c r="NOD139" s="188"/>
      <c r="NOE139" s="188"/>
      <c r="NOF139" s="188"/>
      <c r="NOG139" s="188"/>
      <c r="NOH139" s="188"/>
      <c r="NOI139" s="188"/>
      <c r="NOJ139" s="188"/>
      <c r="NOK139" s="188"/>
      <c r="NOL139" s="188"/>
      <c r="NOM139" s="188"/>
      <c r="NON139" s="188"/>
      <c r="NOO139" s="188"/>
      <c r="NOP139" s="188"/>
      <c r="NOQ139" s="188"/>
      <c r="NOR139" s="188"/>
      <c r="NOS139" s="188"/>
      <c r="NOT139" s="188"/>
      <c r="NOU139" s="188"/>
      <c r="NOV139" s="188"/>
      <c r="NOW139" s="188"/>
      <c r="NOX139" s="188"/>
      <c r="NOY139" s="188"/>
      <c r="NOZ139" s="188"/>
      <c r="NPA139" s="188"/>
      <c r="NPB139" s="188"/>
      <c r="NPC139" s="188"/>
      <c r="NPD139" s="188"/>
      <c r="NPE139" s="188"/>
      <c r="NPF139" s="188"/>
      <c r="NPG139" s="188"/>
      <c r="NPH139" s="188"/>
      <c r="NPI139" s="188"/>
      <c r="NPJ139" s="188"/>
      <c r="NPK139" s="188"/>
      <c r="NPL139" s="188"/>
      <c r="NPM139" s="188"/>
      <c r="NPN139" s="188"/>
      <c r="NPO139" s="188"/>
      <c r="NPP139" s="188"/>
      <c r="NPQ139" s="188"/>
      <c r="NPR139" s="188"/>
      <c r="NPS139" s="188"/>
      <c r="NPT139" s="188"/>
      <c r="NPU139" s="188"/>
      <c r="NPV139" s="188"/>
      <c r="NPW139" s="188"/>
      <c r="NPX139" s="188"/>
      <c r="NPY139" s="188"/>
      <c r="NPZ139" s="188"/>
      <c r="NQA139" s="188"/>
      <c r="NQB139" s="188"/>
      <c r="NQC139" s="188"/>
      <c r="NQD139" s="188"/>
      <c r="NQE139" s="188"/>
      <c r="NQF139" s="188"/>
      <c r="NQG139" s="188"/>
      <c r="NQH139" s="188"/>
      <c r="NQI139" s="188"/>
      <c r="NQJ139" s="188"/>
      <c r="NQK139" s="188"/>
      <c r="NQL139" s="188"/>
      <c r="NQM139" s="188"/>
      <c r="NQN139" s="188"/>
      <c r="NQO139" s="188"/>
      <c r="NQP139" s="188"/>
      <c r="NQQ139" s="188"/>
      <c r="NQR139" s="188"/>
      <c r="NQS139" s="188"/>
      <c r="NQT139" s="188"/>
      <c r="NQU139" s="188"/>
      <c r="NQV139" s="188"/>
      <c r="NQW139" s="188"/>
      <c r="NQX139" s="188"/>
      <c r="NQY139" s="188"/>
      <c r="NQZ139" s="188"/>
      <c r="NRA139" s="188"/>
      <c r="NRB139" s="188"/>
      <c r="NRC139" s="188"/>
      <c r="NRD139" s="188"/>
      <c r="NRE139" s="188"/>
      <c r="NRF139" s="188"/>
      <c r="NRG139" s="188"/>
      <c r="NRH139" s="188"/>
      <c r="NRI139" s="188"/>
      <c r="NRJ139" s="188"/>
      <c r="NRK139" s="188"/>
      <c r="NRL139" s="188"/>
      <c r="NRM139" s="188"/>
      <c r="NRN139" s="188"/>
      <c r="NRO139" s="188"/>
      <c r="NRP139" s="188"/>
      <c r="NRQ139" s="188"/>
      <c r="NRR139" s="188"/>
      <c r="NRS139" s="188"/>
      <c r="NRT139" s="188"/>
      <c r="NRU139" s="188"/>
      <c r="NRV139" s="188"/>
      <c r="NRW139" s="188"/>
      <c r="NRX139" s="188"/>
      <c r="NRY139" s="188"/>
      <c r="NRZ139" s="188"/>
      <c r="NSA139" s="188"/>
      <c r="NSB139" s="188"/>
      <c r="NSC139" s="188"/>
      <c r="NSD139" s="188"/>
      <c r="NSE139" s="188"/>
      <c r="NSF139" s="188"/>
      <c r="NSG139" s="188"/>
      <c r="NSH139" s="188"/>
      <c r="NSI139" s="188"/>
      <c r="NSJ139" s="188"/>
      <c r="NSK139" s="188"/>
      <c r="NSL139" s="188"/>
      <c r="NSM139" s="188"/>
      <c r="NSN139" s="188"/>
      <c r="NSO139" s="188"/>
      <c r="NSP139" s="188"/>
      <c r="NSQ139" s="188"/>
      <c r="NSR139" s="188"/>
      <c r="NSS139" s="188"/>
      <c r="NST139" s="188"/>
      <c r="NSU139" s="188"/>
      <c r="NSV139" s="188"/>
      <c r="NSW139" s="188"/>
      <c r="NSX139" s="188"/>
      <c r="NSY139" s="188"/>
      <c r="NSZ139" s="188"/>
      <c r="NTA139" s="188"/>
      <c r="NTB139" s="188"/>
      <c r="NTC139" s="188"/>
      <c r="NTD139" s="188"/>
      <c r="NTE139" s="188"/>
      <c r="NTF139" s="188"/>
      <c r="NTG139" s="188"/>
      <c r="NTH139" s="188"/>
      <c r="NTI139" s="188"/>
      <c r="NTJ139" s="188"/>
      <c r="NTK139" s="188"/>
      <c r="NTL139" s="188"/>
      <c r="NTM139" s="188"/>
      <c r="NTN139" s="188"/>
      <c r="NTO139" s="188"/>
      <c r="NTP139" s="188"/>
      <c r="NTQ139" s="188"/>
      <c r="NTR139" s="188"/>
      <c r="NTS139" s="188"/>
      <c r="NTT139" s="188"/>
      <c r="NTU139" s="188"/>
      <c r="NTV139" s="188"/>
      <c r="NTW139" s="188"/>
      <c r="NTX139" s="188"/>
      <c r="NTY139" s="188"/>
      <c r="NTZ139" s="188"/>
      <c r="NUA139" s="188"/>
      <c r="NUB139" s="188"/>
      <c r="NUC139" s="188"/>
      <c r="NUD139" s="188"/>
      <c r="NUE139" s="188"/>
      <c r="NUF139" s="188"/>
      <c r="NUG139" s="188"/>
      <c r="NUH139" s="188"/>
      <c r="NUI139" s="188"/>
      <c r="NUJ139" s="188"/>
      <c r="NUK139" s="188"/>
      <c r="NUL139" s="188"/>
      <c r="NUM139" s="188"/>
      <c r="NUN139" s="188"/>
      <c r="NUO139" s="188"/>
      <c r="NUP139" s="188"/>
      <c r="NUQ139" s="188"/>
      <c r="NUR139" s="188"/>
      <c r="NUS139" s="188"/>
      <c r="NUT139" s="188"/>
      <c r="NUU139" s="188"/>
      <c r="NUV139" s="188"/>
      <c r="NUW139" s="188"/>
      <c r="NUX139" s="188"/>
      <c r="NUY139" s="188"/>
      <c r="NUZ139" s="188"/>
      <c r="NVA139" s="188"/>
      <c r="NVB139" s="188"/>
      <c r="NVC139" s="188"/>
      <c r="NVD139" s="188"/>
      <c r="NVE139" s="188"/>
      <c r="NVF139" s="188"/>
      <c r="NVG139" s="188"/>
      <c r="NVH139" s="188"/>
      <c r="NVI139" s="188"/>
      <c r="NVJ139" s="188"/>
      <c r="NVK139" s="188"/>
      <c r="NVL139" s="188"/>
      <c r="NVM139" s="188"/>
      <c r="NVN139" s="188"/>
      <c r="NVO139" s="188"/>
      <c r="NVP139" s="188"/>
      <c r="NVQ139" s="188"/>
      <c r="NVR139" s="188"/>
      <c r="NVS139" s="188"/>
      <c r="NVT139" s="188"/>
      <c r="NVU139" s="188"/>
      <c r="NVV139" s="188"/>
      <c r="NVW139" s="188"/>
      <c r="NVX139" s="188"/>
      <c r="NVY139" s="188"/>
      <c r="NVZ139" s="188"/>
      <c r="NWA139" s="188"/>
      <c r="NWB139" s="188"/>
      <c r="NWC139" s="188"/>
      <c r="NWD139" s="188"/>
      <c r="NWE139" s="188"/>
      <c r="NWF139" s="188"/>
      <c r="NWG139" s="188"/>
      <c r="NWH139" s="188"/>
      <c r="NWI139" s="188"/>
      <c r="NWJ139" s="188"/>
      <c r="NWK139" s="188"/>
      <c r="NWL139" s="188"/>
      <c r="NWM139" s="188"/>
      <c r="NWN139" s="188"/>
      <c r="NWO139" s="188"/>
      <c r="NWP139" s="188"/>
      <c r="NWQ139" s="188"/>
      <c r="NWR139" s="188"/>
      <c r="NWS139" s="188"/>
      <c r="NWT139" s="188"/>
      <c r="NWU139" s="188"/>
      <c r="NWV139" s="188"/>
      <c r="NWW139" s="188"/>
      <c r="NWX139" s="188"/>
      <c r="NWY139" s="188"/>
      <c r="NWZ139" s="188"/>
      <c r="NXA139" s="188"/>
      <c r="NXB139" s="188"/>
      <c r="NXC139" s="188"/>
      <c r="NXD139" s="188"/>
      <c r="NXE139" s="188"/>
      <c r="NXF139" s="188"/>
      <c r="NXG139" s="188"/>
      <c r="NXH139" s="188"/>
      <c r="NXI139" s="188"/>
      <c r="NXJ139" s="188"/>
      <c r="NXK139" s="188"/>
      <c r="NXL139" s="188"/>
      <c r="NXM139" s="188"/>
      <c r="NXN139" s="188"/>
      <c r="NXO139" s="188"/>
      <c r="NXP139" s="188"/>
      <c r="NXQ139" s="188"/>
      <c r="NXR139" s="188"/>
      <c r="NXS139" s="188"/>
      <c r="NXT139" s="188"/>
      <c r="NXU139" s="188"/>
      <c r="NXV139" s="188"/>
      <c r="NXW139" s="188"/>
      <c r="NXX139" s="188"/>
      <c r="NXY139" s="188"/>
      <c r="NXZ139" s="188"/>
      <c r="NYA139" s="188"/>
      <c r="NYB139" s="188"/>
      <c r="NYC139" s="188"/>
      <c r="NYD139" s="188"/>
      <c r="NYE139" s="188"/>
      <c r="NYF139" s="188"/>
      <c r="NYG139" s="188"/>
      <c r="NYH139" s="188"/>
      <c r="NYI139" s="188"/>
      <c r="NYJ139" s="188"/>
      <c r="NYK139" s="188"/>
      <c r="NYL139" s="188"/>
      <c r="NYM139" s="188"/>
      <c r="NYN139" s="188"/>
      <c r="NYO139" s="188"/>
      <c r="NYP139" s="188"/>
      <c r="NYQ139" s="188"/>
      <c r="NYR139" s="188"/>
      <c r="NYS139" s="188"/>
      <c r="NYT139" s="188"/>
      <c r="NYU139" s="188"/>
      <c r="NYV139" s="188"/>
      <c r="NYW139" s="188"/>
      <c r="NYX139" s="188"/>
      <c r="NYY139" s="188"/>
      <c r="NYZ139" s="188"/>
      <c r="NZA139" s="188"/>
      <c r="NZB139" s="188"/>
      <c r="NZC139" s="188"/>
      <c r="NZD139" s="188"/>
      <c r="NZE139" s="188"/>
      <c r="NZF139" s="188"/>
      <c r="NZG139" s="188"/>
      <c r="NZH139" s="188"/>
      <c r="NZI139" s="188"/>
      <c r="NZJ139" s="188"/>
      <c r="NZK139" s="188"/>
      <c r="NZL139" s="188"/>
      <c r="NZM139" s="188"/>
      <c r="NZN139" s="188"/>
      <c r="NZO139" s="188"/>
      <c r="NZP139" s="188"/>
      <c r="NZQ139" s="188"/>
      <c r="NZR139" s="188"/>
      <c r="NZS139" s="188"/>
      <c r="NZT139" s="188"/>
      <c r="NZU139" s="188"/>
      <c r="NZV139" s="188"/>
      <c r="NZW139" s="188"/>
      <c r="NZX139" s="188"/>
      <c r="NZY139" s="188"/>
      <c r="NZZ139" s="188"/>
      <c r="OAA139" s="188"/>
      <c r="OAB139" s="188"/>
      <c r="OAC139" s="188"/>
      <c r="OAD139" s="188"/>
      <c r="OAE139" s="188"/>
      <c r="OAF139" s="188"/>
      <c r="OAG139" s="188"/>
      <c r="OAH139" s="188"/>
      <c r="OAI139" s="188"/>
      <c r="OAJ139" s="188"/>
      <c r="OAK139" s="188"/>
      <c r="OAL139" s="188"/>
      <c r="OAM139" s="188"/>
      <c r="OAN139" s="188"/>
      <c r="OAO139" s="188"/>
      <c r="OAP139" s="188"/>
      <c r="OAQ139" s="188"/>
      <c r="OAR139" s="188"/>
      <c r="OAS139" s="188"/>
      <c r="OAT139" s="188"/>
      <c r="OAU139" s="188"/>
      <c r="OAV139" s="188"/>
      <c r="OAW139" s="188"/>
      <c r="OAX139" s="188"/>
      <c r="OAY139" s="188"/>
      <c r="OAZ139" s="188"/>
      <c r="OBA139" s="188"/>
      <c r="OBB139" s="188"/>
      <c r="OBC139" s="188"/>
      <c r="OBD139" s="188"/>
      <c r="OBE139" s="188"/>
      <c r="OBF139" s="188"/>
      <c r="OBG139" s="188"/>
      <c r="OBH139" s="188"/>
      <c r="OBI139" s="188"/>
      <c r="OBJ139" s="188"/>
      <c r="OBK139" s="188"/>
      <c r="OBL139" s="188"/>
      <c r="OBM139" s="188"/>
      <c r="OBN139" s="188"/>
      <c r="OBO139" s="188"/>
      <c r="OBP139" s="188"/>
      <c r="OBQ139" s="188"/>
      <c r="OBR139" s="188"/>
      <c r="OBS139" s="188"/>
      <c r="OBT139" s="188"/>
      <c r="OBU139" s="188"/>
      <c r="OBV139" s="188"/>
      <c r="OBW139" s="188"/>
      <c r="OBX139" s="188"/>
      <c r="OBY139" s="188"/>
      <c r="OBZ139" s="188"/>
      <c r="OCA139" s="188"/>
      <c r="OCB139" s="188"/>
      <c r="OCC139" s="188"/>
      <c r="OCD139" s="188"/>
      <c r="OCE139" s="188"/>
      <c r="OCF139" s="188"/>
      <c r="OCG139" s="188"/>
      <c r="OCH139" s="188"/>
      <c r="OCI139" s="188"/>
      <c r="OCJ139" s="188"/>
      <c r="OCK139" s="188"/>
      <c r="OCL139" s="188"/>
      <c r="OCM139" s="188"/>
      <c r="OCN139" s="188"/>
      <c r="OCO139" s="188"/>
      <c r="OCP139" s="188"/>
      <c r="OCQ139" s="188"/>
      <c r="OCR139" s="188"/>
      <c r="OCS139" s="188"/>
      <c r="OCT139" s="188"/>
      <c r="OCU139" s="188"/>
      <c r="OCV139" s="188"/>
      <c r="OCW139" s="188"/>
      <c r="OCX139" s="188"/>
      <c r="OCY139" s="188"/>
      <c r="OCZ139" s="188"/>
      <c r="ODA139" s="188"/>
      <c r="ODB139" s="188"/>
      <c r="ODC139" s="188"/>
      <c r="ODD139" s="188"/>
      <c r="ODE139" s="188"/>
      <c r="ODF139" s="188"/>
      <c r="ODG139" s="188"/>
      <c r="ODH139" s="188"/>
      <c r="ODI139" s="188"/>
      <c r="ODJ139" s="188"/>
      <c r="ODK139" s="188"/>
      <c r="ODL139" s="188"/>
      <c r="ODM139" s="188"/>
      <c r="ODN139" s="188"/>
      <c r="ODO139" s="188"/>
      <c r="ODP139" s="188"/>
      <c r="ODQ139" s="188"/>
      <c r="ODR139" s="188"/>
      <c r="ODS139" s="188"/>
      <c r="ODT139" s="188"/>
      <c r="ODU139" s="188"/>
      <c r="ODV139" s="188"/>
      <c r="ODW139" s="188"/>
      <c r="ODX139" s="188"/>
      <c r="ODY139" s="188"/>
      <c r="ODZ139" s="188"/>
      <c r="OEA139" s="188"/>
      <c r="OEB139" s="188"/>
      <c r="OEC139" s="188"/>
      <c r="OED139" s="188"/>
      <c r="OEE139" s="188"/>
      <c r="OEF139" s="188"/>
      <c r="OEG139" s="188"/>
      <c r="OEH139" s="188"/>
      <c r="OEI139" s="188"/>
      <c r="OEJ139" s="188"/>
      <c r="OEK139" s="188"/>
      <c r="OEL139" s="188"/>
      <c r="OEM139" s="188"/>
      <c r="OEN139" s="188"/>
      <c r="OEO139" s="188"/>
      <c r="OEP139" s="188"/>
      <c r="OEQ139" s="188"/>
      <c r="OER139" s="188"/>
      <c r="OES139" s="188"/>
      <c r="OET139" s="188"/>
      <c r="OEU139" s="188"/>
      <c r="OEV139" s="188"/>
      <c r="OEW139" s="188"/>
      <c r="OEX139" s="188"/>
      <c r="OEY139" s="188"/>
      <c r="OEZ139" s="188"/>
      <c r="OFA139" s="188"/>
      <c r="OFB139" s="188"/>
      <c r="OFC139" s="188"/>
      <c r="OFD139" s="188"/>
      <c r="OFE139" s="188"/>
      <c r="OFF139" s="188"/>
      <c r="OFG139" s="188"/>
      <c r="OFH139" s="188"/>
      <c r="OFI139" s="188"/>
      <c r="OFJ139" s="188"/>
      <c r="OFK139" s="188"/>
      <c r="OFL139" s="188"/>
      <c r="OFM139" s="188"/>
      <c r="OFN139" s="188"/>
      <c r="OFO139" s="188"/>
      <c r="OFP139" s="188"/>
      <c r="OFQ139" s="188"/>
      <c r="OFR139" s="188"/>
      <c r="OFS139" s="188"/>
      <c r="OFT139" s="188"/>
      <c r="OFU139" s="188"/>
      <c r="OFV139" s="188"/>
      <c r="OFW139" s="188"/>
      <c r="OFX139" s="188"/>
      <c r="OFY139" s="188"/>
      <c r="OFZ139" s="188"/>
      <c r="OGA139" s="188"/>
      <c r="OGB139" s="188"/>
      <c r="OGC139" s="188"/>
      <c r="OGD139" s="188"/>
      <c r="OGE139" s="188"/>
      <c r="OGF139" s="188"/>
      <c r="OGG139" s="188"/>
      <c r="OGH139" s="188"/>
      <c r="OGI139" s="188"/>
      <c r="OGJ139" s="188"/>
      <c r="OGK139" s="188"/>
      <c r="OGL139" s="188"/>
      <c r="OGM139" s="188"/>
      <c r="OGN139" s="188"/>
      <c r="OGO139" s="188"/>
      <c r="OGP139" s="188"/>
      <c r="OGQ139" s="188"/>
      <c r="OGR139" s="188"/>
      <c r="OGS139" s="188"/>
      <c r="OGT139" s="188"/>
      <c r="OGU139" s="188"/>
      <c r="OGV139" s="188"/>
      <c r="OGW139" s="188"/>
      <c r="OGX139" s="188"/>
      <c r="OGY139" s="188"/>
      <c r="OGZ139" s="188"/>
      <c r="OHA139" s="188"/>
      <c r="OHB139" s="188"/>
      <c r="OHC139" s="188"/>
      <c r="OHD139" s="188"/>
      <c r="OHE139" s="188"/>
      <c r="OHF139" s="188"/>
      <c r="OHG139" s="188"/>
      <c r="OHH139" s="188"/>
      <c r="OHI139" s="188"/>
      <c r="OHJ139" s="188"/>
      <c r="OHK139" s="188"/>
      <c r="OHL139" s="188"/>
      <c r="OHM139" s="188"/>
      <c r="OHN139" s="188"/>
      <c r="OHO139" s="188"/>
      <c r="OHP139" s="188"/>
      <c r="OHQ139" s="188"/>
      <c r="OHR139" s="188"/>
      <c r="OHS139" s="188"/>
      <c r="OHT139" s="188"/>
      <c r="OHU139" s="188"/>
      <c r="OHV139" s="188"/>
      <c r="OHW139" s="188"/>
      <c r="OHX139" s="188"/>
      <c r="OHY139" s="188"/>
      <c r="OHZ139" s="188"/>
      <c r="OIA139" s="188"/>
      <c r="OIB139" s="188"/>
      <c r="OIC139" s="188"/>
      <c r="OID139" s="188"/>
      <c r="OIE139" s="188"/>
      <c r="OIF139" s="188"/>
      <c r="OIG139" s="188"/>
      <c r="OIH139" s="188"/>
      <c r="OII139" s="188"/>
      <c r="OIJ139" s="188"/>
      <c r="OIK139" s="188"/>
      <c r="OIL139" s="188"/>
      <c r="OIM139" s="188"/>
      <c r="OIN139" s="188"/>
      <c r="OIO139" s="188"/>
      <c r="OIP139" s="188"/>
      <c r="OIQ139" s="188"/>
      <c r="OIR139" s="188"/>
      <c r="OIS139" s="188"/>
      <c r="OIT139" s="188"/>
      <c r="OIU139" s="188"/>
      <c r="OIV139" s="188"/>
      <c r="OIW139" s="188"/>
      <c r="OIX139" s="188"/>
      <c r="OIY139" s="188"/>
      <c r="OIZ139" s="188"/>
      <c r="OJA139" s="188"/>
      <c r="OJB139" s="188"/>
      <c r="OJC139" s="188"/>
      <c r="OJD139" s="188"/>
      <c r="OJE139" s="188"/>
      <c r="OJF139" s="188"/>
      <c r="OJG139" s="188"/>
      <c r="OJH139" s="188"/>
      <c r="OJI139" s="188"/>
      <c r="OJJ139" s="188"/>
      <c r="OJK139" s="188"/>
      <c r="OJL139" s="188"/>
      <c r="OJM139" s="188"/>
      <c r="OJN139" s="188"/>
      <c r="OJO139" s="188"/>
      <c r="OJP139" s="188"/>
      <c r="OJQ139" s="188"/>
      <c r="OJR139" s="188"/>
      <c r="OJS139" s="188"/>
      <c r="OJT139" s="188"/>
      <c r="OJU139" s="188"/>
      <c r="OJV139" s="188"/>
      <c r="OJW139" s="188"/>
      <c r="OJX139" s="188"/>
      <c r="OJY139" s="188"/>
      <c r="OJZ139" s="188"/>
      <c r="OKA139" s="188"/>
      <c r="OKB139" s="188"/>
      <c r="OKC139" s="188"/>
      <c r="OKD139" s="188"/>
      <c r="OKE139" s="188"/>
      <c r="OKF139" s="188"/>
      <c r="OKG139" s="188"/>
      <c r="OKH139" s="188"/>
      <c r="OKI139" s="188"/>
      <c r="OKJ139" s="188"/>
      <c r="OKK139" s="188"/>
      <c r="OKL139" s="188"/>
      <c r="OKM139" s="188"/>
      <c r="OKN139" s="188"/>
      <c r="OKO139" s="188"/>
      <c r="OKP139" s="188"/>
      <c r="OKQ139" s="188"/>
      <c r="OKR139" s="188"/>
      <c r="OKS139" s="188"/>
      <c r="OKT139" s="188"/>
      <c r="OKU139" s="188"/>
      <c r="OKV139" s="188"/>
      <c r="OKW139" s="188"/>
      <c r="OKX139" s="188"/>
      <c r="OKY139" s="188"/>
      <c r="OKZ139" s="188"/>
      <c r="OLA139" s="188"/>
      <c r="OLB139" s="188"/>
      <c r="OLC139" s="188"/>
      <c r="OLD139" s="188"/>
      <c r="OLE139" s="188"/>
      <c r="OLF139" s="188"/>
      <c r="OLG139" s="188"/>
      <c r="OLH139" s="188"/>
      <c r="OLI139" s="188"/>
      <c r="OLJ139" s="188"/>
      <c r="OLK139" s="188"/>
      <c r="OLL139" s="188"/>
      <c r="OLM139" s="188"/>
      <c r="OLN139" s="188"/>
      <c r="OLO139" s="188"/>
      <c r="OLP139" s="188"/>
      <c r="OLQ139" s="188"/>
      <c r="OLR139" s="188"/>
      <c r="OLS139" s="188"/>
      <c r="OLT139" s="188"/>
      <c r="OLU139" s="188"/>
      <c r="OLV139" s="188"/>
      <c r="OLW139" s="188"/>
      <c r="OLX139" s="188"/>
      <c r="OLY139" s="188"/>
      <c r="OLZ139" s="188"/>
      <c r="OMA139" s="188"/>
      <c r="OMB139" s="188"/>
      <c r="OMC139" s="188"/>
      <c r="OMD139" s="188"/>
      <c r="OME139" s="188"/>
      <c r="OMF139" s="188"/>
      <c r="OMG139" s="188"/>
      <c r="OMH139" s="188"/>
      <c r="OMI139" s="188"/>
      <c r="OMJ139" s="188"/>
      <c r="OMK139" s="188"/>
      <c r="OML139" s="188"/>
      <c r="OMM139" s="188"/>
      <c r="OMN139" s="188"/>
      <c r="OMO139" s="188"/>
      <c r="OMP139" s="188"/>
      <c r="OMQ139" s="188"/>
      <c r="OMR139" s="188"/>
      <c r="OMS139" s="188"/>
      <c r="OMT139" s="188"/>
      <c r="OMU139" s="188"/>
      <c r="OMV139" s="188"/>
      <c r="OMW139" s="188"/>
      <c r="OMX139" s="188"/>
      <c r="OMY139" s="188"/>
      <c r="OMZ139" s="188"/>
      <c r="ONA139" s="188"/>
      <c r="ONB139" s="188"/>
      <c r="ONC139" s="188"/>
      <c r="OND139" s="188"/>
      <c r="ONE139" s="188"/>
      <c r="ONF139" s="188"/>
      <c r="ONG139" s="188"/>
      <c r="ONH139" s="188"/>
      <c r="ONI139" s="188"/>
      <c r="ONJ139" s="188"/>
      <c r="ONK139" s="188"/>
      <c r="ONL139" s="188"/>
      <c r="ONM139" s="188"/>
      <c r="ONN139" s="188"/>
      <c r="ONO139" s="188"/>
      <c r="ONP139" s="188"/>
      <c r="ONQ139" s="188"/>
      <c r="ONR139" s="188"/>
      <c r="ONS139" s="188"/>
      <c r="ONT139" s="188"/>
      <c r="ONU139" s="188"/>
      <c r="ONV139" s="188"/>
      <c r="ONW139" s="188"/>
      <c r="ONX139" s="188"/>
      <c r="ONY139" s="188"/>
      <c r="ONZ139" s="188"/>
      <c r="OOA139" s="188"/>
      <c r="OOB139" s="188"/>
      <c r="OOC139" s="188"/>
      <c r="OOD139" s="188"/>
      <c r="OOE139" s="188"/>
      <c r="OOF139" s="188"/>
      <c r="OOG139" s="188"/>
      <c r="OOH139" s="188"/>
      <c r="OOI139" s="188"/>
      <c r="OOJ139" s="188"/>
      <c r="OOK139" s="188"/>
      <c r="OOL139" s="188"/>
      <c r="OOM139" s="188"/>
      <c r="OON139" s="188"/>
      <c r="OOO139" s="188"/>
      <c r="OOP139" s="188"/>
      <c r="OOQ139" s="188"/>
      <c r="OOR139" s="188"/>
      <c r="OOS139" s="188"/>
      <c r="OOT139" s="188"/>
      <c r="OOU139" s="188"/>
      <c r="OOV139" s="188"/>
      <c r="OOW139" s="188"/>
      <c r="OOX139" s="188"/>
      <c r="OOY139" s="188"/>
      <c r="OOZ139" s="188"/>
      <c r="OPA139" s="188"/>
      <c r="OPB139" s="188"/>
      <c r="OPC139" s="188"/>
      <c r="OPD139" s="188"/>
      <c r="OPE139" s="188"/>
      <c r="OPF139" s="188"/>
      <c r="OPG139" s="188"/>
      <c r="OPH139" s="188"/>
      <c r="OPI139" s="188"/>
      <c r="OPJ139" s="188"/>
      <c r="OPK139" s="188"/>
      <c r="OPL139" s="188"/>
      <c r="OPM139" s="188"/>
      <c r="OPN139" s="188"/>
      <c r="OPO139" s="188"/>
      <c r="OPP139" s="188"/>
      <c r="OPQ139" s="188"/>
      <c r="OPR139" s="188"/>
      <c r="OPS139" s="188"/>
      <c r="OPT139" s="188"/>
      <c r="OPU139" s="188"/>
      <c r="OPV139" s="188"/>
      <c r="OPW139" s="188"/>
      <c r="OPX139" s="188"/>
      <c r="OPY139" s="188"/>
      <c r="OPZ139" s="188"/>
      <c r="OQA139" s="188"/>
      <c r="OQB139" s="188"/>
      <c r="OQC139" s="188"/>
      <c r="OQD139" s="188"/>
      <c r="OQE139" s="188"/>
      <c r="OQF139" s="188"/>
      <c r="OQG139" s="188"/>
      <c r="OQH139" s="188"/>
      <c r="OQI139" s="188"/>
      <c r="OQJ139" s="188"/>
      <c r="OQK139" s="188"/>
      <c r="OQL139" s="188"/>
      <c r="OQM139" s="188"/>
      <c r="OQN139" s="188"/>
      <c r="OQO139" s="188"/>
      <c r="OQP139" s="188"/>
      <c r="OQQ139" s="188"/>
      <c r="OQR139" s="188"/>
      <c r="OQS139" s="188"/>
      <c r="OQT139" s="188"/>
      <c r="OQU139" s="188"/>
      <c r="OQV139" s="188"/>
      <c r="OQW139" s="188"/>
      <c r="OQX139" s="188"/>
      <c r="OQY139" s="188"/>
      <c r="OQZ139" s="188"/>
      <c r="ORA139" s="188"/>
      <c r="ORB139" s="188"/>
      <c r="ORC139" s="188"/>
      <c r="ORD139" s="188"/>
      <c r="ORE139" s="188"/>
      <c r="ORF139" s="188"/>
      <c r="ORG139" s="188"/>
      <c r="ORH139" s="188"/>
      <c r="ORI139" s="188"/>
      <c r="ORJ139" s="188"/>
      <c r="ORK139" s="188"/>
      <c r="ORL139" s="188"/>
      <c r="ORM139" s="188"/>
      <c r="ORN139" s="188"/>
      <c r="ORO139" s="188"/>
      <c r="ORP139" s="188"/>
      <c r="ORQ139" s="188"/>
      <c r="ORR139" s="188"/>
      <c r="ORS139" s="188"/>
      <c r="ORT139" s="188"/>
      <c r="ORU139" s="188"/>
      <c r="ORV139" s="188"/>
      <c r="ORW139" s="188"/>
      <c r="ORX139" s="188"/>
      <c r="ORY139" s="188"/>
      <c r="ORZ139" s="188"/>
      <c r="OSA139" s="188"/>
      <c r="OSB139" s="188"/>
      <c r="OSC139" s="188"/>
      <c r="OSD139" s="188"/>
      <c r="OSE139" s="188"/>
      <c r="OSF139" s="188"/>
      <c r="OSG139" s="188"/>
      <c r="OSH139" s="188"/>
      <c r="OSI139" s="188"/>
      <c r="OSJ139" s="188"/>
      <c r="OSK139" s="188"/>
      <c r="OSL139" s="188"/>
      <c r="OSM139" s="188"/>
      <c r="OSN139" s="188"/>
      <c r="OSO139" s="188"/>
      <c r="OSP139" s="188"/>
      <c r="OSQ139" s="188"/>
      <c r="OSR139" s="188"/>
      <c r="OSS139" s="188"/>
      <c r="OST139" s="188"/>
      <c r="OSU139" s="188"/>
      <c r="OSV139" s="188"/>
      <c r="OSW139" s="188"/>
      <c r="OSX139" s="188"/>
      <c r="OSY139" s="188"/>
      <c r="OSZ139" s="188"/>
      <c r="OTA139" s="188"/>
      <c r="OTB139" s="188"/>
      <c r="OTC139" s="188"/>
      <c r="OTD139" s="188"/>
      <c r="OTE139" s="188"/>
      <c r="OTF139" s="188"/>
      <c r="OTG139" s="188"/>
      <c r="OTH139" s="188"/>
      <c r="OTI139" s="188"/>
      <c r="OTJ139" s="188"/>
      <c r="OTK139" s="188"/>
      <c r="OTL139" s="188"/>
      <c r="OTM139" s="188"/>
      <c r="OTN139" s="188"/>
      <c r="OTO139" s="188"/>
      <c r="OTP139" s="188"/>
      <c r="OTQ139" s="188"/>
      <c r="OTR139" s="188"/>
      <c r="OTS139" s="188"/>
      <c r="OTT139" s="188"/>
      <c r="OTU139" s="188"/>
      <c r="OTV139" s="188"/>
      <c r="OTW139" s="188"/>
      <c r="OTX139" s="188"/>
      <c r="OTY139" s="188"/>
      <c r="OTZ139" s="188"/>
      <c r="OUA139" s="188"/>
      <c r="OUB139" s="188"/>
      <c r="OUC139" s="188"/>
      <c r="OUD139" s="188"/>
      <c r="OUE139" s="188"/>
      <c r="OUF139" s="188"/>
      <c r="OUG139" s="188"/>
      <c r="OUH139" s="188"/>
      <c r="OUI139" s="188"/>
      <c r="OUJ139" s="188"/>
      <c r="OUK139" s="188"/>
      <c r="OUL139" s="188"/>
      <c r="OUM139" s="188"/>
      <c r="OUN139" s="188"/>
      <c r="OUO139" s="188"/>
      <c r="OUP139" s="188"/>
      <c r="OUQ139" s="188"/>
      <c r="OUR139" s="188"/>
      <c r="OUS139" s="188"/>
      <c r="OUT139" s="188"/>
      <c r="OUU139" s="188"/>
      <c r="OUV139" s="188"/>
      <c r="OUW139" s="188"/>
      <c r="OUX139" s="188"/>
      <c r="OUY139" s="188"/>
      <c r="OUZ139" s="188"/>
      <c r="OVA139" s="188"/>
      <c r="OVB139" s="188"/>
      <c r="OVC139" s="188"/>
      <c r="OVD139" s="188"/>
      <c r="OVE139" s="188"/>
      <c r="OVF139" s="188"/>
      <c r="OVG139" s="188"/>
      <c r="OVH139" s="188"/>
      <c r="OVI139" s="188"/>
      <c r="OVJ139" s="188"/>
      <c r="OVK139" s="188"/>
      <c r="OVL139" s="188"/>
      <c r="OVM139" s="188"/>
      <c r="OVN139" s="188"/>
      <c r="OVO139" s="188"/>
      <c r="OVP139" s="188"/>
      <c r="OVQ139" s="188"/>
      <c r="OVR139" s="188"/>
      <c r="OVS139" s="188"/>
      <c r="OVT139" s="188"/>
      <c r="OVU139" s="188"/>
      <c r="OVV139" s="188"/>
      <c r="OVW139" s="188"/>
      <c r="OVX139" s="188"/>
      <c r="OVY139" s="188"/>
      <c r="OVZ139" s="188"/>
      <c r="OWA139" s="188"/>
      <c r="OWB139" s="188"/>
      <c r="OWC139" s="188"/>
      <c r="OWD139" s="188"/>
      <c r="OWE139" s="188"/>
      <c r="OWF139" s="188"/>
      <c r="OWG139" s="188"/>
      <c r="OWH139" s="188"/>
      <c r="OWI139" s="188"/>
      <c r="OWJ139" s="188"/>
      <c r="OWK139" s="188"/>
      <c r="OWL139" s="188"/>
      <c r="OWM139" s="188"/>
      <c r="OWN139" s="188"/>
      <c r="OWO139" s="188"/>
      <c r="OWP139" s="188"/>
      <c r="OWQ139" s="188"/>
      <c r="OWR139" s="188"/>
      <c r="OWS139" s="188"/>
      <c r="OWT139" s="188"/>
      <c r="OWU139" s="188"/>
      <c r="OWV139" s="188"/>
      <c r="OWW139" s="188"/>
      <c r="OWX139" s="188"/>
      <c r="OWY139" s="188"/>
      <c r="OWZ139" s="188"/>
      <c r="OXA139" s="188"/>
      <c r="OXB139" s="188"/>
      <c r="OXC139" s="188"/>
      <c r="OXD139" s="188"/>
      <c r="OXE139" s="188"/>
      <c r="OXF139" s="188"/>
      <c r="OXG139" s="188"/>
      <c r="OXH139" s="188"/>
      <c r="OXI139" s="188"/>
      <c r="OXJ139" s="188"/>
      <c r="OXK139" s="188"/>
      <c r="OXL139" s="188"/>
      <c r="OXM139" s="188"/>
      <c r="OXN139" s="188"/>
      <c r="OXO139" s="188"/>
      <c r="OXP139" s="188"/>
      <c r="OXQ139" s="188"/>
      <c r="OXR139" s="188"/>
      <c r="OXS139" s="188"/>
      <c r="OXT139" s="188"/>
      <c r="OXU139" s="188"/>
      <c r="OXV139" s="188"/>
      <c r="OXW139" s="188"/>
      <c r="OXX139" s="188"/>
      <c r="OXY139" s="188"/>
      <c r="OXZ139" s="188"/>
      <c r="OYA139" s="188"/>
      <c r="OYB139" s="188"/>
      <c r="OYC139" s="188"/>
      <c r="OYD139" s="188"/>
      <c r="OYE139" s="188"/>
      <c r="OYF139" s="188"/>
      <c r="OYG139" s="188"/>
      <c r="OYH139" s="188"/>
      <c r="OYI139" s="188"/>
      <c r="OYJ139" s="188"/>
      <c r="OYK139" s="188"/>
      <c r="OYL139" s="188"/>
      <c r="OYM139" s="188"/>
      <c r="OYN139" s="188"/>
      <c r="OYO139" s="188"/>
      <c r="OYP139" s="188"/>
      <c r="OYQ139" s="188"/>
      <c r="OYR139" s="188"/>
      <c r="OYS139" s="188"/>
      <c r="OYT139" s="188"/>
      <c r="OYU139" s="188"/>
      <c r="OYV139" s="188"/>
      <c r="OYW139" s="188"/>
      <c r="OYX139" s="188"/>
      <c r="OYY139" s="188"/>
      <c r="OYZ139" s="188"/>
      <c r="OZA139" s="188"/>
      <c r="OZB139" s="188"/>
      <c r="OZC139" s="188"/>
      <c r="OZD139" s="188"/>
      <c r="OZE139" s="188"/>
      <c r="OZF139" s="188"/>
      <c r="OZG139" s="188"/>
      <c r="OZH139" s="188"/>
      <c r="OZI139" s="188"/>
      <c r="OZJ139" s="188"/>
      <c r="OZK139" s="188"/>
      <c r="OZL139" s="188"/>
      <c r="OZM139" s="188"/>
      <c r="OZN139" s="188"/>
      <c r="OZO139" s="188"/>
      <c r="OZP139" s="188"/>
      <c r="OZQ139" s="188"/>
      <c r="OZR139" s="188"/>
      <c r="OZS139" s="188"/>
      <c r="OZT139" s="188"/>
      <c r="OZU139" s="188"/>
      <c r="OZV139" s="188"/>
      <c r="OZW139" s="188"/>
      <c r="OZX139" s="188"/>
      <c r="OZY139" s="188"/>
      <c r="OZZ139" s="188"/>
      <c r="PAA139" s="188"/>
      <c r="PAB139" s="188"/>
      <c r="PAC139" s="188"/>
      <c r="PAD139" s="188"/>
      <c r="PAE139" s="188"/>
      <c r="PAF139" s="188"/>
      <c r="PAG139" s="188"/>
      <c r="PAH139" s="188"/>
      <c r="PAI139" s="188"/>
      <c r="PAJ139" s="188"/>
      <c r="PAK139" s="188"/>
      <c r="PAL139" s="188"/>
      <c r="PAM139" s="188"/>
      <c r="PAN139" s="188"/>
      <c r="PAO139" s="188"/>
      <c r="PAP139" s="188"/>
      <c r="PAQ139" s="188"/>
      <c r="PAR139" s="188"/>
      <c r="PAS139" s="188"/>
      <c r="PAT139" s="188"/>
      <c r="PAU139" s="188"/>
      <c r="PAV139" s="188"/>
      <c r="PAW139" s="188"/>
      <c r="PAX139" s="188"/>
      <c r="PAY139" s="188"/>
      <c r="PAZ139" s="188"/>
      <c r="PBA139" s="188"/>
      <c r="PBB139" s="188"/>
      <c r="PBC139" s="188"/>
      <c r="PBD139" s="188"/>
      <c r="PBE139" s="188"/>
      <c r="PBF139" s="188"/>
      <c r="PBG139" s="188"/>
      <c r="PBH139" s="188"/>
      <c r="PBI139" s="188"/>
      <c r="PBJ139" s="188"/>
      <c r="PBK139" s="188"/>
      <c r="PBL139" s="188"/>
      <c r="PBM139" s="188"/>
      <c r="PBN139" s="188"/>
      <c r="PBO139" s="188"/>
      <c r="PBP139" s="188"/>
      <c r="PBQ139" s="188"/>
      <c r="PBR139" s="188"/>
      <c r="PBS139" s="188"/>
      <c r="PBT139" s="188"/>
      <c r="PBU139" s="188"/>
      <c r="PBV139" s="188"/>
      <c r="PBW139" s="188"/>
      <c r="PBX139" s="188"/>
      <c r="PBY139" s="188"/>
      <c r="PBZ139" s="188"/>
      <c r="PCA139" s="188"/>
      <c r="PCB139" s="188"/>
      <c r="PCC139" s="188"/>
      <c r="PCD139" s="188"/>
      <c r="PCE139" s="188"/>
      <c r="PCF139" s="188"/>
      <c r="PCG139" s="188"/>
      <c r="PCH139" s="188"/>
      <c r="PCI139" s="188"/>
      <c r="PCJ139" s="188"/>
      <c r="PCK139" s="188"/>
      <c r="PCL139" s="188"/>
      <c r="PCM139" s="188"/>
      <c r="PCN139" s="188"/>
      <c r="PCO139" s="188"/>
      <c r="PCP139" s="188"/>
      <c r="PCQ139" s="188"/>
      <c r="PCR139" s="188"/>
      <c r="PCS139" s="188"/>
      <c r="PCT139" s="188"/>
      <c r="PCU139" s="188"/>
      <c r="PCV139" s="188"/>
      <c r="PCW139" s="188"/>
      <c r="PCX139" s="188"/>
      <c r="PCY139" s="188"/>
      <c r="PCZ139" s="188"/>
      <c r="PDA139" s="188"/>
      <c r="PDB139" s="188"/>
      <c r="PDC139" s="188"/>
      <c r="PDD139" s="188"/>
      <c r="PDE139" s="188"/>
      <c r="PDF139" s="188"/>
      <c r="PDG139" s="188"/>
      <c r="PDH139" s="188"/>
      <c r="PDI139" s="188"/>
      <c r="PDJ139" s="188"/>
      <c r="PDK139" s="188"/>
      <c r="PDL139" s="188"/>
      <c r="PDM139" s="188"/>
      <c r="PDN139" s="188"/>
      <c r="PDO139" s="188"/>
      <c r="PDP139" s="188"/>
      <c r="PDQ139" s="188"/>
      <c r="PDR139" s="188"/>
      <c r="PDS139" s="188"/>
      <c r="PDT139" s="188"/>
      <c r="PDU139" s="188"/>
      <c r="PDV139" s="188"/>
      <c r="PDW139" s="188"/>
      <c r="PDX139" s="188"/>
      <c r="PDY139" s="188"/>
      <c r="PDZ139" s="188"/>
      <c r="PEA139" s="188"/>
      <c r="PEB139" s="188"/>
      <c r="PEC139" s="188"/>
      <c r="PED139" s="188"/>
      <c r="PEE139" s="188"/>
      <c r="PEF139" s="188"/>
      <c r="PEG139" s="188"/>
      <c r="PEH139" s="188"/>
      <c r="PEI139" s="188"/>
      <c r="PEJ139" s="188"/>
      <c r="PEK139" s="188"/>
      <c r="PEL139" s="188"/>
      <c r="PEM139" s="188"/>
      <c r="PEN139" s="188"/>
      <c r="PEO139" s="188"/>
      <c r="PEP139" s="188"/>
      <c r="PEQ139" s="188"/>
      <c r="PER139" s="188"/>
      <c r="PES139" s="188"/>
      <c r="PET139" s="188"/>
      <c r="PEU139" s="188"/>
      <c r="PEV139" s="188"/>
      <c r="PEW139" s="188"/>
      <c r="PEX139" s="188"/>
      <c r="PEY139" s="188"/>
      <c r="PEZ139" s="188"/>
      <c r="PFA139" s="188"/>
      <c r="PFB139" s="188"/>
      <c r="PFC139" s="188"/>
      <c r="PFD139" s="188"/>
      <c r="PFE139" s="188"/>
      <c r="PFF139" s="188"/>
      <c r="PFG139" s="188"/>
      <c r="PFH139" s="188"/>
      <c r="PFI139" s="188"/>
      <c r="PFJ139" s="188"/>
      <c r="PFK139" s="188"/>
      <c r="PFL139" s="188"/>
      <c r="PFM139" s="188"/>
      <c r="PFN139" s="188"/>
      <c r="PFO139" s="188"/>
      <c r="PFP139" s="188"/>
      <c r="PFQ139" s="188"/>
      <c r="PFR139" s="188"/>
      <c r="PFS139" s="188"/>
      <c r="PFT139" s="188"/>
      <c r="PFU139" s="188"/>
      <c r="PFV139" s="188"/>
      <c r="PFW139" s="188"/>
      <c r="PFX139" s="188"/>
      <c r="PFY139" s="188"/>
      <c r="PFZ139" s="188"/>
      <c r="PGA139" s="188"/>
      <c r="PGB139" s="188"/>
      <c r="PGC139" s="188"/>
      <c r="PGD139" s="188"/>
      <c r="PGE139" s="188"/>
      <c r="PGF139" s="188"/>
      <c r="PGG139" s="188"/>
      <c r="PGH139" s="188"/>
      <c r="PGI139" s="188"/>
      <c r="PGJ139" s="188"/>
      <c r="PGK139" s="188"/>
      <c r="PGL139" s="188"/>
      <c r="PGM139" s="188"/>
      <c r="PGN139" s="188"/>
      <c r="PGO139" s="188"/>
      <c r="PGP139" s="188"/>
      <c r="PGQ139" s="188"/>
      <c r="PGR139" s="188"/>
      <c r="PGS139" s="188"/>
      <c r="PGT139" s="188"/>
      <c r="PGU139" s="188"/>
      <c r="PGV139" s="188"/>
      <c r="PGW139" s="188"/>
      <c r="PGX139" s="188"/>
      <c r="PGY139" s="188"/>
      <c r="PGZ139" s="188"/>
      <c r="PHA139" s="188"/>
      <c r="PHB139" s="188"/>
      <c r="PHC139" s="188"/>
      <c r="PHD139" s="188"/>
      <c r="PHE139" s="188"/>
      <c r="PHF139" s="188"/>
      <c r="PHG139" s="188"/>
      <c r="PHH139" s="188"/>
      <c r="PHI139" s="188"/>
      <c r="PHJ139" s="188"/>
      <c r="PHK139" s="188"/>
      <c r="PHL139" s="188"/>
      <c r="PHM139" s="188"/>
      <c r="PHN139" s="188"/>
      <c r="PHO139" s="188"/>
      <c r="PHP139" s="188"/>
      <c r="PHQ139" s="188"/>
      <c r="PHR139" s="188"/>
      <c r="PHS139" s="188"/>
      <c r="PHT139" s="188"/>
      <c r="PHU139" s="188"/>
      <c r="PHV139" s="188"/>
      <c r="PHW139" s="188"/>
      <c r="PHX139" s="188"/>
      <c r="PHY139" s="188"/>
      <c r="PHZ139" s="188"/>
      <c r="PIA139" s="188"/>
      <c r="PIB139" s="188"/>
      <c r="PIC139" s="188"/>
      <c r="PID139" s="188"/>
      <c r="PIE139" s="188"/>
      <c r="PIF139" s="188"/>
      <c r="PIG139" s="188"/>
      <c r="PIH139" s="188"/>
      <c r="PII139" s="188"/>
      <c r="PIJ139" s="188"/>
      <c r="PIK139" s="188"/>
      <c r="PIL139" s="188"/>
      <c r="PIM139" s="188"/>
      <c r="PIN139" s="188"/>
      <c r="PIO139" s="188"/>
      <c r="PIP139" s="188"/>
      <c r="PIQ139" s="188"/>
      <c r="PIR139" s="188"/>
      <c r="PIS139" s="188"/>
      <c r="PIT139" s="188"/>
      <c r="PIU139" s="188"/>
      <c r="PIV139" s="188"/>
      <c r="PIW139" s="188"/>
      <c r="PIX139" s="188"/>
      <c r="PIY139" s="188"/>
      <c r="PIZ139" s="188"/>
      <c r="PJA139" s="188"/>
      <c r="PJB139" s="188"/>
      <c r="PJC139" s="188"/>
      <c r="PJD139" s="188"/>
      <c r="PJE139" s="188"/>
      <c r="PJF139" s="188"/>
      <c r="PJG139" s="188"/>
      <c r="PJH139" s="188"/>
      <c r="PJI139" s="188"/>
      <c r="PJJ139" s="188"/>
      <c r="PJK139" s="188"/>
      <c r="PJL139" s="188"/>
      <c r="PJM139" s="188"/>
      <c r="PJN139" s="188"/>
      <c r="PJO139" s="188"/>
      <c r="PJP139" s="188"/>
      <c r="PJQ139" s="188"/>
      <c r="PJR139" s="188"/>
      <c r="PJS139" s="188"/>
      <c r="PJT139" s="188"/>
      <c r="PJU139" s="188"/>
      <c r="PJV139" s="188"/>
      <c r="PJW139" s="188"/>
      <c r="PJX139" s="188"/>
      <c r="PJY139" s="188"/>
      <c r="PJZ139" s="188"/>
      <c r="PKA139" s="188"/>
      <c r="PKB139" s="188"/>
      <c r="PKC139" s="188"/>
      <c r="PKD139" s="188"/>
      <c r="PKE139" s="188"/>
      <c r="PKF139" s="188"/>
      <c r="PKG139" s="188"/>
      <c r="PKH139" s="188"/>
      <c r="PKI139" s="188"/>
      <c r="PKJ139" s="188"/>
      <c r="PKK139" s="188"/>
      <c r="PKL139" s="188"/>
      <c r="PKM139" s="188"/>
      <c r="PKN139" s="188"/>
      <c r="PKO139" s="188"/>
      <c r="PKP139" s="188"/>
      <c r="PKQ139" s="188"/>
      <c r="PKR139" s="188"/>
      <c r="PKS139" s="188"/>
      <c r="PKT139" s="188"/>
      <c r="PKU139" s="188"/>
      <c r="PKV139" s="188"/>
      <c r="PKW139" s="188"/>
      <c r="PKX139" s="188"/>
      <c r="PKY139" s="188"/>
      <c r="PKZ139" s="188"/>
      <c r="PLA139" s="188"/>
      <c r="PLB139" s="188"/>
      <c r="PLC139" s="188"/>
      <c r="PLD139" s="188"/>
      <c r="PLE139" s="188"/>
      <c r="PLF139" s="188"/>
      <c r="PLG139" s="188"/>
      <c r="PLH139" s="188"/>
      <c r="PLI139" s="188"/>
      <c r="PLJ139" s="188"/>
      <c r="PLK139" s="188"/>
      <c r="PLL139" s="188"/>
      <c r="PLM139" s="188"/>
      <c r="PLN139" s="188"/>
      <c r="PLO139" s="188"/>
      <c r="PLP139" s="188"/>
      <c r="PLQ139" s="188"/>
      <c r="PLR139" s="188"/>
      <c r="PLS139" s="188"/>
      <c r="PLT139" s="188"/>
      <c r="PLU139" s="188"/>
      <c r="PLV139" s="188"/>
      <c r="PLW139" s="188"/>
      <c r="PLX139" s="188"/>
      <c r="PLY139" s="188"/>
      <c r="PLZ139" s="188"/>
      <c r="PMA139" s="188"/>
      <c r="PMB139" s="188"/>
      <c r="PMC139" s="188"/>
      <c r="PMD139" s="188"/>
      <c r="PME139" s="188"/>
      <c r="PMF139" s="188"/>
      <c r="PMG139" s="188"/>
      <c r="PMH139" s="188"/>
      <c r="PMI139" s="188"/>
      <c r="PMJ139" s="188"/>
      <c r="PMK139" s="188"/>
      <c r="PML139" s="188"/>
      <c r="PMM139" s="188"/>
      <c r="PMN139" s="188"/>
      <c r="PMO139" s="188"/>
      <c r="PMP139" s="188"/>
      <c r="PMQ139" s="188"/>
      <c r="PMR139" s="188"/>
      <c r="PMS139" s="188"/>
      <c r="PMT139" s="188"/>
      <c r="PMU139" s="188"/>
      <c r="PMV139" s="188"/>
      <c r="PMW139" s="188"/>
      <c r="PMX139" s="188"/>
      <c r="PMY139" s="188"/>
      <c r="PMZ139" s="188"/>
      <c r="PNA139" s="188"/>
      <c r="PNB139" s="188"/>
      <c r="PNC139" s="188"/>
      <c r="PND139" s="188"/>
      <c r="PNE139" s="188"/>
      <c r="PNF139" s="188"/>
      <c r="PNG139" s="188"/>
      <c r="PNH139" s="188"/>
      <c r="PNI139" s="188"/>
      <c r="PNJ139" s="188"/>
      <c r="PNK139" s="188"/>
      <c r="PNL139" s="188"/>
      <c r="PNM139" s="188"/>
      <c r="PNN139" s="188"/>
      <c r="PNO139" s="188"/>
      <c r="PNP139" s="188"/>
      <c r="PNQ139" s="188"/>
      <c r="PNR139" s="188"/>
      <c r="PNS139" s="188"/>
      <c r="PNT139" s="188"/>
      <c r="PNU139" s="188"/>
      <c r="PNV139" s="188"/>
      <c r="PNW139" s="188"/>
      <c r="PNX139" s="188"/>
      <c r="PNY139" s="188"/>
      <c r="PNZ139" s="188"/>
      <c r="POA139" s="188"/>
      <c r="POB139" s="188"/>
      <c r="POC139" s="188"/>
      <c r="POD139" s="188"/>
      <c r="POE139" s="188"/>
      <c r="POF139" s="188"/>
      <c r="POG139" s="188"/>
      <c r="POH139" s="188"/>
      <c r="POI139" s="188"/>
      <c r="POJ139" s="188"/>
      <c r="POK139" s="188"/>
      <c r="POL139" s="188"/>
      <c r="POM139" s="188"/>
      <c r="PON139" s="188"/>
      <c r="POO139" s="188"/>
      <c r="POP139" s="188"/>
      <c r="POQ139" s="188"/>
      <c r="POR139" s="188"/>
      <c r="POS139" s="188"/>
      <c r="POT139" s="188"/>
      <c r="POU139" s="188"/>
      <c r="POV139" s="188"/>
      <c r="POW139" s="188"/>
      <c r="POX139" s="188"/>
      <c r="POY139" s="188"/>
      <c r="POZ139" s="188"/>
      <c r="PPA139" s="188"/>
      <c r="PPB139" s="188"/>
      <c r="PPC139" s="188"/>
      <c r="PPD139" s="188"/>
      <c r="PPE139" s="188"/>
      <c r="PPF139" s="188"/>
      <c r="PPG139" s="188"/>
      <c r="PPH139" s="188"/>
      <c r="PPI139" s="188"/>
      <c r="PPJ139" s="188"/>
      <c r="PPK139" s="188"/>
      <c r="PPL139" s="188"/>
      <c r="PPM139" s="188"/>
      <c r="PPN139" s="188"/>
      <c r="PPO139" s="188"/>
      <c r="PPP139" s="188"/>
      <c r="PPQ139" s="188"/>
      <c r="PPR139" s="188"/>
      <c r="PPS139" s="188"/>
      <c r="PPT139" s="188"/>
      <c r="PPU139" s="188"/>
      <c r="PPV139" s="188"/>
      <c r="PPW139" s="188"/>
      <c r="PPX139" s="188"/>
      <c r="PPY139" s="188"/>
      <c r="PPZ139" s="188"/>
      <c r="PQA139" s="188"/>
      <c r="PQB139" s="188"/>
      <c r="PQC139" s="188"/>
      <c r="PQD139" s="188"/>
      <c r="PQE139" s="188"/>
      <c r="PQF139" s="188"/>
      <c r="PQG139" s="188"/>
      <c r="PQH139" s="188"/>
      <c r="PQI139" s="188"/>
      <c r="PQJ139" s="188"/>
      <c r="PQK139" s="188"/>
      <c r="PQL139" s="188"/>
      <c r="PQM139" s="188"/>
      <c r="PQN139" s="188"/>
      <c r="PQO139" s="188"/>
      <c r="PQP139" s="188"/>
      <c r="PQQ139" s="188"/>
      <c r="PQR139" s="188"/>
      <c r="PQS139" s="188"/>
      <c r="PQT139" s="188"/>
      <c r="PQU139" s="188"/>
      <c r="PQV139" s="188"/>
      <c r="PQW139" s="188"/>
      <c r="PQX139" s="188"/>
      <c r="PQY139" s="188"/>
      <c r="PQZ139" s="188"/>
      <c r="PRA139" s="188"/>
      <c r="PRB139" s="188"/>
      <c r="PRC139" s="188"/>
      <c r="PRD139" s="188"/>
      <c r="PRE139" s="188"/>
      <c r="PRF139" s="188"/>
      <c r="PRG139" s="188"/>
      <c r="PRH139" s="188"/>
      <c r="PRI139" s="188"/>
      <c r="PRJ139" s="188"/>
      <c r="PRK139" s="188"/>
      <c r="PRL139" s="188"/>
      <c r="PRM139" s="188"/>
      <c r="PRN139" s="188"/>
      <c r="PRO139" s="188"/>
      <c r="PRP139" s="188"/>
      <c r="PRQ139" s="188"/>
      <c r="PRR139" s="188"/>
      <c r="PRS139" s="188"/>
      <c r="PRT139" s="188"/>
      <c r="PRU139" s="188"/>
      <c r="PRV139" s="188"/>
      <c r="PRW139" s="188"/>
      <c r="PRX139" s="188"/>
      <c r="PRY139" s="188"/>
      <c r="PRZ139" s="188"/>
      <c r="PSA139" s="188"/>
      <c r="PSB139" s="188"/>
      <c r="PSC139" s="188"/>
      <c r="PSD139" s="188"/>
      <c r="PSE139" s="188"/>
      <c r="PSF139" s="188"/>
      <c r="PSG139" s="188"/>
      <c r="PSH139" s="188"/>
      <c r="PSI139" s="188"/>
      <c r="PSJ139" s="188"/>
      <c r="PSK139" s="188"/>
      <c r="PSL139" s="188"/>
      <c r="PSM139" s="188"/>
      <c r="PSN139" s="188"/>
      <c r="PSO139" s="188"/>
      <c r="PSP139" s="188"/>
      <c r="PSQ139" s="188"/>
      <c r="PSR139" s="188"/>
      <c r="PSS139" s="188"/>
      <c r="PST139" s="188"/>
      <c r="PSU139" s="188"/>
      <c r="PSV139" s="188"/>
      <c r="PSW139" s="188"/>
      <c r="PSX139" s="188"/>
      <c r="PSY139" s="188"/>
      <c r="PSZ139" s="188"/>
      <c r="PTA139" s="188"/>
      <c r="PTB139" s="188"/>
      <c r="PTC139" s="188"/>
      <c r="PTD139" s="188"/>
      <c r="PTE139" s="188"/>
      <c r="PTF139" s="188"/>
      <c r="PTG139" s="188"/>
      <c r="PTH139" s="188"/>
      <c r="PTI139" s="188"/>
      <c r="PTJ139" s="188"/>
      <c r="PTK139" s="188"/>
      <c r="PTL139" s="188"/>
      <c r="PTM139" s="188"/>
      <c r="PTN139" s="188"/>
      <c r="PTO139" s="188"/>
      <c r="PTP139" s="188"/>
      <c r="PTQ139" s="188"/>
      <c r="PTR139" s="188"/>
      <c r="PTS139" s="188"/>
      <c r="PTT139" s="188"/>
      <c r="PTU139" s="188"/>
      <c r="PTV139" s="188"/>
      <c r="PTW139" s="188"/>
      <c r="PTX139" s="188"/>
      <c r="PTY139" s="188"/>
      <c r="PTZ139" s="188"/>
      <c r="PUA139" s="188"/>
      <c r="PUB139" s="188"/>
      <c r="PUC139" s="188"/>
      <c r="PUD139" s="188"/>
      <c r="PUE139" s="188"/>
      <c r="PUF139" s="188"/>
      <c r="PUG139" s="188"/>
      <c r="PUH139" s="188"/>
      <c r="PUI139" s="188"/>
      <c r="PUJ139" s="188"/>
      <c r="PUK139" s="188"/>
      <c r="PUL139" s="188"/>
      <c r="PUM139" s="188"/>
      <c r="PUN139" s="188"/>
      <c r="PUO139" s="188"/>
      <c r="PUP139" s="188"/>
      <c r="PUQ139" s="188"/>
      <c r="PUR139" s="188"/>
      <c r="PUS139" s="188"/>
      <c r="PUT139" s="188"/>
      <c r="PUU139" s="188"/>
      <c r="PUV139" s="188"/>
      <c r="PUW139" s="188"/>
      <c r="PUX139" s="188"/>
      <c r="PUY139" s="188"/>
      <c r="PUZ139" s="188"/>
      <c r="PVA139" s="188"/>
      <c r="PVB139" s="188"/>
      <c r="PVC139" s="188"/>
      <c r="PVD139" s="188"/>
      <c r="PVE139" s="188"/>
      <c r="PVF139" s="188"/>
      <c r="PVG139" s="188"/>
      <c r="PVH139" s="188"/>
      <c r="PVI139" s="188"/>
      <c r="PVJ139" s="188"/>
      <c r="PVK139" s="188"/>
      <c r="PVL139" s="188"/>
      <c r="PVM139" s="188"/>
      <c r="PVN139" s="188"/>
      <c r="PVO139" s="188"/>
      <c r="PVP139" s="188"/>
      <c r="PVQ139" s="188"/>
      <c r="PVR139" s="188"/>
      <c r="PVS139" s="188"/>
      <c r="PVT139" s="188"/>
      <c r="PVU139" s="188"/>
      <c r="PVV139" s="188"/>
      <c r="PVW139" s="188"/>
      <c r="PVX139" s="188"/>
      <c r="PVY139" s="188"/>
      <c r="PVZ139" s="188"/>
      <c r="PWA139" s="188"/>
      <c r="PWB139" s="188"/>
      <c r="PWC139" s="188"/>
      <c r="PWD139" s="188"/>
      <c r="PWE139" s="188"/>
      <c r="PWF139" s="188"/>
      <c r="PWG139" s="188"/>
      <c r="PWH139" s="188"/>
      <c r="PWI139" s="188"/>
      <c r="PWJ139" s="188"/>
      <c r="PWK139" s="188"/>
      <c r="PWL139" s="188"/>
      <c r="PWM139" s="188"/>
      <c r="PWN139" s="188"/>
      <c r="PWO139" s="188"/>
      <c r="PWP139" s="188"/>
      <c r="PWQ139" s="188"/>
      <c r="PWR139" s="188"/>
      <c r="PWS139" s="188"/>
      <c r="PWT139" s="188"/>
      <c r="PWU139" s="188"/>
      <c r="PWV139" s="188"/>
      <c r="PWW139" s="188"/>
      <c r="PWX139" s="188"/>
      <c r="PWY139" s="188"/>
      <c r="PWZ139" s="188"/>
      <c r="PXA139" s="188"/>
      <c r="PXB139" s="188"/>
      <c r="PXC139" s="188"/>
      <c r="PXD139" s="188"/>
      <c r="PXE139" s="188"/>
      <c r="PXF139" s="188"/>
      <c r="PXG139" s="188"/>
      <c r="PXH139" s="188"/>
      <c r="PXI139" s="188"/>
      <c r="PXJ139" s="188"/>
      <c r="PXK139" s="188"/>
      <c r="PXL139" s="188"/>
      <c r="PXM139" s="188"/>
      <c r="PXN139" s="188"/>
      <c r="PXO139" s="188"/>
      <c r="PXP139" s="188"/>
      <c r="PXQ139" s="188"/>
      <c r="PXR139" s="188"/>
      <c r="PXS139" s="188"/>
      <c r="PXT139" s="188"/>
      <c r="PXU139" s="188"/>
      <c r="PXV139" s="188"/>
      <c r="PXW139" s="188"/>
      <c r="PXX139" s="188"/>
      <c r="PXY139" s="188"/>
      <c r="PXZ139" s="188"/>
      <c r="PYA139" s="188"/>
      <c r="PYB139" s="188"/>
      <c r="PYC139" s="188"/>
      <c r="PYD139" s="188"/>
      <c r="PYE139" s="188"/>
      <c r="PYF139" s="188"/>
      <c r="PYG139" s="188"/>
      <c r="PYH139" s="188"/>
      <c r="PYI139" s="188"/>
      <c r="PYJ139" s="188"/>
      <c r="PYK139" s="188"/>
      <c r="PYL139" s="188"/>
      <c r="PYM139" s="188"/>
      <c r="PYN139" s="188"/>
      <c r="PYO139" s="188"/>
      <c r="PYP139" s="188"/>
      <c r="PYQ139" s="188"/>
      <c r="PYR139" s="188"/>
      <c r="PYS139" s="188"/>
      <c r="PYT139" s="188"/>
      <c r="PYU139" s="188"/>
      <c r="PYV139" s="188"/>
      <c r="PYW139" s="188"/>
      <c r="PYX139" s="188"/>
      <c r="PYY139" s="188"/>
      <c r="PYZ139" s="188"/>
      <c r="PZA139" s="188"/>
      <c r="PZB139" s="188"/>
      <c r="PZC139" s="188"/>
      <c r="PZD139" s="188"/>
      <c r="PZE139" s="188"/>
      <c r="PZF139" s="188"/>
      <c r="PZG139" s="188"/>
      <c r="PZH139" s="188"/>
      <c r="PZI139" s="188"/>
      <c r="PZJ139" s="188"/>
      <c r="PZK139" s="188"/>
      <c r="PZL139" s="188"/>
      <c r="PZM139" s="188"/>
      <c r="PZN139" s="188"/>
      <c r="PZO139" s="188"/>
      <c r="PZP139" s="188"/>
      <c r="PZQ139" s="188"/>
      <c r="PZR139" s="188"/>
      <c r="PZS139" s="188"/>
      <c r="PZT139" s="188"/>
      <c r="PZU139" s="188"/>
      <c r="PZV139" s="188"/>
      <c r="PZW139" s="188"/>
      <c r="PZX139" s="188"/>
      <c r="PZY139" s="188"/>
      <c r="PZZ139" s="188"/>
      <c r="QAA139" s="188"/>
      <c r="QAB139" s="188"/>
      <c r="QAC139" s="188"/>
      <c r="QAD139" s="188"/>
      <c r="QAE139" s="188"/>
      <c r="QAF139" s="188"/>
      <c r="QAG139" s="188"/>
      <c r="QAH139" s="188"/>
      <c r="QAI139" s="188"/>
      <c r="QAJ139" s="188"/>
      <c r="QAK139" s="188"/>
      <c r="QAL139" s="188"/>
      <c r="QAM139" s="188"/>
      <c r="QAN139" s="188"/>
      <c r="QAO139" s="188"/>
      <c r="QAP139" s="188"/>
      <c r="QAQ139" s="188"/>
      <c r="QAR139" s="188"/>
      <c r="QAS139" s="188"/>
      <c r="QAT139" s="188"/>
      <c r="QAU139" s="188"/>
      <c r="QAV139" s="188"/>
      <c r="QAW139" s="188"/>
      <c r="QAX139" s="188"/>
      <c r="QAY139" s="188"/>
      <c r="QAZ139" s="188"/>
      <c r="QBA139" s="188"/>
      <c r="QBB139" s="188"/>
      <c r="QBC139" s="188"/>
      <c r="QBD139" s="188"/>
      <c r="QBE139" s="188"/>
      <c r="QBF139" s="188"/>
      <c r="QBG139" s="188"/>
      <c r="QBH139" s="188"/>
      <c r="QBI139" s="188"/>
      <c r="QBJ139" s="188"/>
      <c r="QBK139" s="188"/>
      <c r="QBL139" s="188"/>
      <c r="QBM139" s="188"/>
      <c r="QBN139" s="188"/>
      <c r="QBO139" s="188"/>
      <c r="QBP139" s="188"/>
      <c r="QBQ139" s="188"/>
      <c r="QBR139" s="188"/>
      <c r="QBS139" s="188"/>
      <c r="QBT139" s="188"/>
      <c r="QBU139" s="188"/>
      <c r="QBV139" s="188"/>
      <c r="QBW139" s="188"/>
      <c r="QBX139" s="188"/>
      <c r="QBY139" s="188"/>
      <c r="QBZ139" s="188"/>
      <c r="QCA139" s="188"/>
      <c r="QCB139" s="188"/>
      <c r="QCC139" s="188"/>
      <c r="QCD139" s="188"/>
      <c r="QCE139" s="188"/>
      <c r="QCF139" s="188"/>
      <c r="QCG139" s="188"/>
      <c r="QCH139" s="188"/>
      <c r="QCI139" s="188"/>
      <c r="QCJ139" s="188"/>
      <c r="QCK139" s="188"/>
      <c r="QCL139" s="188"/>
      <c r="QCM139" s="188"/>
      <c r="QCN139" s="188"/>
      <c r="QCO139" s="188"/>
      <c r="QCP139" s="188"/>
      <c r="QCQ139" s="188"/>
      <c r="QCR139" s="188"/>
      <c r="QCS139" s="188"/>
      <c r="QCT139" s="188"/>
      <c r="QCU139" s="188"/>
      <c r="QCV139" s="188"/>
      <c r="QCW139" s="188"/>
      <c r="QCX139" s="188"/>
      <c r="QCY139" s="188"/>
      <c r="QCZ139" s="188"/>
      <c r="QDA139" s="188"/>
      <c r="QDB139" s="188"/>
      <c r="QDC139" s="188"/>
      <c r="QDD139" s="188"/>
      <c r="QDE139" s="188"/>
      <c r="QDF139" s="188"/>
      <c r="QDG139" s="188"/>
      <c r="QDH139" s="188"/>
      <c r="QDI139" s="188"/>
      <c r="QDJ139" s="188"/>
      <c r="QDK139" s="188"/>
      <c r="QDL139" s="188"/>
      <c r="QDM139" s="188"/>
      <c r="QDN139" s="188"/>
      <c r="QDO139" s="188"/>
      <c r="QDP139" s="188"/>
      <c r="QDQ139" s="188"/>
      <c r="QDR139" s="188"/>
      <c r="QDS139" s="188"/>
      <c r="QDT139" s="188"/>
      <c r="QDU139" s="188"/>
      <c r="QDV139" s="188"/>
      <c r="QDW139" s="188"/>
      <c r="QDX139" s="188"/>
      <c r="QDY139" s="188"/>
      <c r="QDZ139" s="188"/>
      <c r="QEA139" s="188"/>
      <c r="QEB139" s="188"/>
      <c r="QEC139" s="188"/>
      <c r="QED139" s="188"/>
      <c r="QEE139" s="188"/>
      <c r="QEF139" s="188"/>
      <c r="QEG139" s="188"/>
      <c r="QEH139" s="188"/>
      <c r="QEI139" s="188"/>
      <c r="QEJ139" s="188"/>
      <c r="QEK139" s="188"/>
      <c r="QEL139" s="188"/>
      <c r="QEM139" s="188"/>
      <c r="QEN139" s="188"/>
      <c r="QEO139" s="188"/>
      <c r="QEP139" s="188"/>
      <c r="QEQ139" s="188"/>
      <c r="QER139" s="188"/>
      <c r="QES139" s="188"/>
      <c r="QET139" s="188"/>
      <c r="QEU139" s="188"/>
      <c r="QEV139" s="188"/>
      <c r="QEW139" s="188"/>
      <c r="QEX139" s="188"/>
      <c r="QEY139" s="188"/>
      <c r="QEZ139" s="188"/>
      <c r="QFA139" s="188"/>
      <c r="QFB139" s="188"/>
      <c r="QFC139" s="188"/>
      <c r="QFD139" s="188"/>
      <c r="QFE139" s="188"/>
      <c r="QFF139" s="188"/>
      <c r="QFG139" s="188"/>
      <c r="QFH139" s="188"/>
      <c r="QFI139" s="188"/>
      <c r="QFJ139" s="188"/>
      <c r="QFK139" s="188"/>
      <c r="QFL139" s="188"/>
      <c r="QFM139" s="188"/>
      <c r="QFN139" s="188"/>
      <c r="QFO139" s="188"/>
      <c r="QFP139" s="188"/>
      <c r="QFQ139" s="188"/>
      <c r="QFR139" s="188"/>
      <c r="QFS139" s="188"/>
      <c r="QFT139" s="188"/>
      <c r="QFU139" s="188"/>
      <c r="QFV139" s="188"/>
      <c r="QFW139" s="188"/>
      <c r="QFX139" s="188"/>
      <c r="QFY139" s="188"/>
      <c r="QFZ139" s="188"/>
      <c r="QGA139" s="188"/>
      <c r="QGB139" s="188"/>
      <c r="QGC139" s="188"/>
      <c r="QGD139" s="188"/>
      <c r="QGE139" s="188"/>
      <c r="QGF139" s="188"/>
      <c r="QGG139" s="188"/>
      <c r="QGH139" s="188"/>
      <c r="QGI139" s="188"/>
      <c r="QGJ139" s="188"/>
      <c r="QGK139" s="188"/>
      <c r="QGL139" s="188"/>
      <c r="QGM139" s="188"/>
      <c r="QGN139" s="188"/>
      <c r="QGO139" s="188"/>
      <c r="QGP139" s="188"/>
      <c r="QGQ139" s="188"/>
      <c r="QGR139" s="188"/>
      <c r="QGS139" s="188"/>
      <c r="QGT139" s="188"/>
      <c r="QGU139" s="188"/>
      <c r="QGV139" s="188"/>
      <c r="QGW139" s="188"/>
      <c r="QGX139" s="188"/>
      <c r="QGY139" s="188"/>
      <c r="QGZ139" s="188"/>
      <c r="QHA139" s="188"/>
      <c r="QHB139" s="188"/>
      <c r="QHC139" s="188"/>
      <c r="QHD139" s="188"/>
      <c r="QHE139" s="188"/>
      <c r="QHF139" s="188"/>
      <c r="QHG139" s="188"/>
      <c r="QHH139" s="188"/>
      <c r="QHI139" s="188"/>
      <c r="QHJ139" s="188"/>
      <c r="QHK139" s="188"/>
      <c r="QHL139" s="188"/>
      <c r="QHM139" s="188"/>
      <c r="QHN139" s="188"/>
      <c r="QHO139" s="188"/>
      <c r="QHP139" s="188"/>
      <c r="QHQ139" s="188"/>
      <c r="QHR139" s="188"/>
      <c r="QHS139" s="188"/>
      <c r="QHT139" s="188"/>
      <c r="QHU139" s="188"/>
      <c r="QHV139" s="188"/>
      <c r="QHW139" s="188"/>
      <c r="QHX139" s="188"/>
      <c r="QHY139" s="188"/>
      <c r="QHZ139" s="188"/>
      <c r="QIA139" s="188"/>
      <c r="QIB139" s="188"/>
      <c r="QIC139" s="188"/>
      <c r="QID139" s="188"/>
      <c r="QIE139" s="188"/>
      <c r="QIF139" s="188"/>
      <c r="QIG139" s="188"/>
      <c r="QIH139" s="188"/>
      <c r="QII139" s="188"/>
      <c r="QIJ139" s="188"/>
      <c r="QIK139" s="188"/>
      <c r="QIL139" s="188"/>
      <c r="QIM139" s="188"/>
      <c r="QIN139" s="188"/>
      <c r="QIO139" s="188"/>
      <c r="QIP139" s="188"/>
      <c r="QIQ139" s="188"/>
      <c r="QIR139" s="188"/>
      <c r="QIS139" s="188"/>
      <c r="QIT139" s="188"/>
      <c r="QIU139" s="188"/>
      <c r="QIV139" s="188"/>
      <c r="QIW139" s="188"/>
      <c r="QIX139" s="188"/>
      <c r="QIY139" s="188"/>
      <c r="QIZ139" s="188"/>
      <c r="QJA139" s="188"/>
      <c r="QJB139" s="188"/>
      <c r="QJC139" s="188"/>
      <c r="QJD139" s="188"/>
      <c r="QJE139" s="188"/>
      <c r="QJF139" s="188"/>
      <c r="QJG139" s="188"/>
      <c r="QJH139" s="188"/>
      <c r="QJI139" s="188"/>
      <c r="QJJ139" s="188"/>
      <c r="QJK139" s="188"/>
      <c r="QJL139" s="188"/>
      <c r="QJM139" s="188"/>
      <c r="QJN139" s="188"/>
      <c r="QJO139" s="188"/>
      <c r="QJP139" s="188"/>
      <c r="QJQ139" s="188"/>
      <c r="QJR139" s="188"/>
      <c r="QJS139" s="188"/>
      <c r="QJT139" s="188"/>
      <c r="QJU139" s="188"/>
      <c r="QJV139" s="188"/>
      <c r="QJW139" s="188"/>
      <c r="QJX139" s="188"/>
      <c r="QJY139" s="188"/>
      <c r="QJZ139" s="188"/>
      <c r="QKA139" s="188"/>
      <c r="QKB139" s="188"/>
      <c r="QKC139" s="188"/>
      <c r="QKD139" s="188"/>
      <c r="QKE139" s="188"/>
      <c r="QKF139" s="188"/>
      <c r="QKG139" s="188"/>
      <c r="QKH139" s="188"/>
      <c r="QKI139" s="188"/>
      <c r="QKJ139" s="188"/>
      <c r="QKK139" s="188"/>
      <c r="QKL139" s="188"/>
      <c r="QKM139" s="188"/>
      <c r="QKN139" s="188"/>
      <c r="QKO139" s="188"/>
      <c r="QKP139" s="188"/>
      <c r="QKQ139" s="188"/>
      <c r="QKR139" s="188"/>
      <c r="QKS139" s="188"/>
      <c r="QKT139" s="188"/>
      <c r="QKU139" s="188"/>
      <c r="QKV139" s="188"/>
      <c r="QKW139" s="188"/>
      <c r="QKX139" s="188"/>
      <c r="QKY139" s="188"/>
      <c r="QKZ139" s="188"/>
      <c r="QLA139" s="188"/>
      <c r="QLB139" s="188"/>
      <c r="QLC139" s="188"/>
      <c r="QLD139" s="188"/>
      <c r="QLE139" s="188"/>
      <c r="QLF139" s="188"/>
      <c r="QLG139" s="188"/>
      <c r="QLH139" s="188"/>
      <c r="QLI139" s="188"/>
      <c r="QLJ139" s="188"/>
      <c r="QLK139" s="188"/>
      <c r="QLL139" s="188"/>
      <c r="QLM139" s="188"/>
      <c r="QLN139" s="188"/>
      <c r="QLO139" s="188"/>
      <c r="QLP139" s="188"/>
      <c r="QLQ139" s="188"/>
      <c r="QLR139" s="188"/>
      <c r="QLS139" s="188"/>
      <c r="QLT139" s="188"/>
      <c r="QLU139" s="188"/>
      <c r="QLV139" s="188"/>
      <c r="QLW139" s="188"/>
      <c r="QLX139" s="188"/>
      <c r="QLY139" s="188"/>
      <c r="QLZ139" s="188"/>
      <c r="QMA139" s="188"/>
      <c r="QMB139" s="188"/>
      <c r="QMC139" s="188"/>
      <c r="QMD139" s="188"/>
      <c r="QME139" s="188"/>
      <c r="QMF139" s="188"/>
      <c r="QMG139" s="188"/>
      <c r="QMH139" s="188"/>
      <c r="QMI139" s="188"/>
      <c r="QMJ139" s="188"/>
      <c r="QMK139" s="188"/>
      <c r="QML139" s="188"/>
      <c r="QMM139" s="188"/>
      <c r="QMN139" s="188"/>
      <c r="QMO139" s="188"/>
      <c r="QMP139" s="188"/>
      <c r="QMQ139" s="188"/>
      <c r="QMR139" s="188"/>
      <c r="QMS139" s="188"/>
      <c r="QMT139" s="188"/>
      <c r="QMU139" s="188"/>
      <c r="QMV139" s="188"/>
      <c r="QMW139" s="188"/>
      <c r="QMX139" s="188"/>
      <c r="QMY139" s="188"/>
      <c r="QMZ139" s="188"/>
      <c r="QNA139" s="188"/>
      <c r="QNB139" s="188"/>
      <c r="QNC139" s="188"/>
      <c r="QND139" s="188"/>
      <c r="QNE139" s="188"/>
      <c r="QNF139" s="188"/>
      <c r="QNG139" s="188"/>
      <c r="QNH139" s="188"/>
      <c r="QNI139" s="188"/>
      <c r="QNJ139" s="188"/>
      <c r="QNK139" s="188"/>
      <c r="QNL139" s="188"/>
      <c r="QNM139" s="188"/>
      <c r="QNN139" s="188"/>
      <c r="QNO139" s="188"/>
      <c r="QNP139" s="188"/>
      <c r="QNQ139" s="188"/>
      <c r="QNR139" s="188"/>
      <c r="QNS139" s="188"/>
      <c r="QNT139" s="188"/>
      <c r="QNU139" s="188"/>
      <c r="QNV139" s="188"/>
      <c r="QNW139" s="188"/>
      <c r="QNX139" s="188"/>
      <c r="QNY139" s="188"/>
      <c r="QNZ139" s="188"/>
      <c r="QOA139" s="188"/>
      <c r="QOB139" s="188"/>
      <c r="QOC139" s="188"/>
      <c r="QOD139" s="188"/>
      <c r="QOE139" s="188"/>
      <c r="QOF139" s="188"/>
      <c r="QOG139" s="188"/>
      <c r="QOH139" s="188"/>
      <c r="QOI139" s="188"/>
      <c r="QOJ139" s="188"/>
      <c r="QOK139" s="188"/>
      <c r="QOL139" s="188"/>
      <c r="QOM139" s="188"/>
      <c r="QON139" s="188"/>
      <c r="QOO139" s="188"/>
      <c r="QOP139" s="188"/>
      <c r="QOQ139" s="188"/>
      <c r="QOR139" s="188"/>
      <c r="QOS139" s="188"/>
      <c r="QOT139" s="188"/>
      <c r="QOU139" s="188"/>
      <c r="QOV139" s="188"/>
      <c r="QOW139" s="188"/>
      <c r="QOX139" s="188"/>
      <c r="QOY139" s="188"/>
      <c r="QOZ139" s="188"/>
      <c r="QPA139" s="188"/>
      <c r="QPB139" s="188"/>
      <c r="QPC139" s="188"/>
      <c r="QPD139" s="188"/>
      <c r="QPE139" s="188"/>
      <c r="QPF139" s="188"/>
      <c r="QPG139" s="188"/>
      <c r="QPH139" s="188"/>
      <c r="QPI139" s="188"/>
      <c r="QPJ139" s="188"/>
      <c r="QPK139" s="188"/>
      <c r="QPL139" s="188"/>
      <c r="QPM139" s="188"/>
      <c r="QPN139" s="188"/>
      <c r="QPO139" s="188"/>
      <c r="QPP139" s="188"/>
      <c r="QPQ139" s="188"/>
      <c r="QPR139" s="188"/>
      <c r="QPS139" s="188"/>
      <c r="QPT139" s="188"/>
      <c r="QPU139" s="188"/>
      <c r="QPV139" s="188"/>
      <c r="QPW139" s="188"/>
      <c r="QPX139" s="188"/>
      <c r="QPY139" s="188"/>
      <c r="QPZ139" s="188"/>
      <c r="QQA139" s="188"/>
      <c r="QQB139" s="188"/>
      <c r="QQC139" s="188"/>
      <c r="QQD139" s="188"/>
      <c r="QQE139" s="188"/>
      <c r="QQF139" s="188"/>
      <c r="QQG139" s="188"/>
      <c r="QQH139" s="188"/>
      <c r="QQI139" s="188"/>
      <c r="QQJ139" s="188"/>
      <c r="QQK139" s="188"/>
      <c r="QQL139" s="188"/>
      <c r="QQM139" s="188"/>
      <c r="QQN139" s="188"/>
      <c r="QQO139" s="188"/>
      <c r="QQP139" s="188"/>
      <c r="QQQ139" s="188"/>
      <c r="QQR139" s="188"/>
      <c r="QQS139" s="188"/>
      <c r="QQT139" s="188"/>
      <c r="QQU139" s="188"/>
      <c r="QQV139" s="188"/>
      <c r="QQW139" s="188"/>
      <c r="QQX139" s="188"/>
      <c r="QQY139" s="188"/>
      <c r="QQZ139" s="188"/>
      <c r="QRA139" s="188"/>
      <c r="QRB139" s="188"/>
      <c r="QRC139" s="188"/>
      <c r="QRD139" s="188"/>
      <c r="QRE139" s="188"/>
      <c r="QRF139" s="188"/>
      <c r="QRG139" s="188"/>
      <c r="QRH139" s="188"/>
      <c r="QRI139" s="188"/>
      <c r="QRJ139" s="188"/>
      <c r="QRK139" s="188"/>
      <c r="QRL139" s="188"/>
      <c r="QRM139" s="188"/>
      <c r="QRN139" s="188"/>
      <c r="QRO139" s="188"/>
      <c r="QRP139" s="188"/>
      <c r="QRQ139" s="188"/>
      <c r="QRR139" s="188"/>
      <c r="QRS139" s="188"/>
      <c r="QRT139" s="188"/>
      <c r="QRU139" s="188"/>
      <c r="QRV139" s="188"/>
      <c r="QRW139" s="188"/>
      <c r="QRX139" s="188"/>
      <c r="QRY139" s="188"/>
      <c r="QRZ139" s="188"/>
      <c r="QSA139" s="188"/>
      <c r="QSB139" s="188"/>
      <c r="QSC139" s="188"/>
      <c r="QSD139" s="188"/>
      <c r="QSE139" s="188"/>
      <c r="QSF139" s="188"/>
      <c r="QSG139" s="188"/>
      <c r="QSH139" s="188"/>
      <c r="QSI139" s="188"/>
      <c r="QSJ139" s="188"/>
      <c r="QSK139" s="188"/>
      <c r="QSL139" s="188"/>
      <c r="QSM139" s="188"/>
      <c r="QSN139" s="188"/>
      <c r="QSO139" s="188"/>
      <c r="QSP139" s="188"/>
      <c r="QSQ139" s="188"/>
      <c r="QSR139" s="188"/>
      <c r="QSS139" s="188"/>
      <c r="QST139" s="188"/>
      <c r="QSU139" s="188"/>
      <c r="QSV139" s="188"/>
      <c r="QSW139" s="188"/>
      <c r="QSX139" s="188"/>
      <c r="QSY139" s="188"/>
      <c r="QSZ139" s="188"/>
      <c r="QTA139" s="188"/>
      <c r="QTB139" s="188"/>
      <c r="QTC139" s="188"/>
      <c r="QTD139" s="188"/>
      <c r="QTE139" s="188"/>
      <c r="QTF139" s="188"/>
      <c r="QTG139" s="188"/>
      <c r="QTH139" s="188"/>
      <c r="QTI139" s="188"/>
      <c r="QTJ139" s="188"/>
      <c r="QTK139" s="188"/>
      <c r="QTL139" s="188"/>
      <c r="QTM139" s="188"/>
      <c r="QTN139" s="188"/>
      <c r="QTO139" s="188"/>
      <c r="QTP139" s="188"/>
      <c r="QTQ139" s="188"/>
      <c r="QTR139" s="188"/>
      <c r="QTS139" s="188"/>
      <c r="QTT139" s="188"/>
      <c r="QTU139" s="188"/>
      <c r="QTV139" s="188"/>
      <c r="QTW139" s="188"/>
      <c r="QTX139" s="188"/>
      <c r="QTY139" s="188"/>
      <c r="QTZ139" s="188"/>
      <c r="QUA139" s="188"/>
      <c r="QUB139" s="188"/>
      <c r="QUC139" s="188"/>
      <c r="QUD139" s="188"/>
      <c r="QUE139" s="188"/>
      <c r="QUF139" s="188"/>
      <c r="QUG139" s="188"/>
      <c r="QUH139" s="188"/>
      <c r="QUI139" s="188"/>
      <c r="QUJ139" s="188"/>
      <c r="QUK139" s="188"/>
      <c r="QUL139" s="188"/>
      <c r="QUM139" s="188"/>
      <c r="QUN139" s="188"/>
      <c r="QUO139" s="188"/>
      <c r="QUP139" s="188"/>
      <c r="QUQ139" s="188"/>
      <c r="QUR139" s="188"/>
      <c r="QUS139" s="188"/>
      <c r="QUT139" s="188"/>
      <c r="QUU139" s="188"/>
      <c r="QUV139" s="188"/>
      <c r="QUW139" s="188"/>
      <c r="QUX139" s="188"/>
      <c r="QUY139" s="188"/>
      <c r="QUZ139" s="188"/>
      <c r="QVA139" s="188"/>
      <c r="QVB139" s="188"/>
      <c r="QVC139" s="188"/>
      <c r="QVD139" s="188"/>
      <c r="QVE139" s="188"/>
      <c r="QVF139" s="188"/>
      <c r="QVG139" s="188"/>
      <c r="QVH139" s="188"/>
      <c r="QVI139" s="188"/>
      <c r="QVJ139" s="188"/>
      <c r="QVK139" s="188"/>
      <c r="QVL139" s="188"/>
      <c r="QVM139" s="188"/>
      <c r="QVN139" s="188"/>
      <c r="QVO139" s="188"/>
      <c r="QVP139" s="188"/>
      <c r="QVQ139" s="188"/>
      <c r="QVR139" s="188"/>
      <c r="QVS139" s="188"/>
      <c r="QVT139" s="188"/>
      <c r="QVU139" s="188"/>
      <c r="QVV139" s="188"/>
      <c r="QVW139" s="188"/>
      <c r="QVX139" s="188"/>
      <c r="QVY139" s="188"/>
      <c r="QVZ139" s="188"/>
      <c r="QWA139" s="188"/>
      <c r="QWB139" s="188"/>
      <c r="QWC139" s="188"/>
      <c r="QWD139" s="188"/>
      <c r="QWE139" s="188"/>
      <c r="QWF139" s="188"/>
      <c r="QWG139" s="188"/>
      <c r="QWH139" s="188"/>
      <c r="QWI139" s="188"/>
      <c r="QWJ139" s="188"/>
      <c r="QWK139" s="188"/>
      <c r="QWL139" s="188"/>
      <c r="QWM139" s="188"/>
      <c r="QWN139" s="188"/>
      <c r="QWO139" s="188"/>
      <c r="QWP139" s="188"/>
      <c r="QWQ139" s="188"/>
      <c r="QWR139" s="188"/>
      <c r="QWS139" s="188"/>
      <c r="QWT139" s="188"/>
      <c r="QWU139" s="188"/>
      <c r="QWV139" s="188"/>
      <c r="QWW139" s="188"/>
      <c r="QWX139" s="188"/>
      <c r="QWY139" s="188"/>
      <c r="QWZ139" s="188"/>
      <c r="QXA139" s="188"/>
      <c r="QXB139" s="188"/>
      <c r="QXC139" s="188"/>
      <c r="QXD139" s="188"/>
      <c r="QXE139" s="188"/>
      <c r="QXF139" s="188"/>
      <c r="QXG139" s="188"/>
      <c r="QXH139" s="188"/>
      <c r="QXI139" s="188"/>
      <c r="QXJ139" s="188"/>
      <c r="QXK139" s="188"/>
      <c r="QXL139" s="188"/>
      <c r="QXM139" s="188"/>
      <c r="QXN139" s="188"/>
      <c r="QXO139" s="188"/>
      <c r="QXP139" s="188"/>
      <c r="QXQ139" s="188"/>
      <c r="QXR139" s="188"/>
      <c r="QXS139" s="188"/>
      <c r="QXT139" s="188"/>
      <c r="QXU139" s="188"/>
      <c r="QXV139" s="188"/>
      <c r="QXW139" s="188"/>
      <c r="QXX139" s="188"/>
      <c r="QXY139" s="188"/>
      <c r="QXZ139" s="188"/>
      <c r="QYA139" s="188"/>
      <c r="QYB139" s="188"/>
      <c r="QYC139" s="188"/>
      <c r="QYD139" s="188"/>
      <c r="QYE139" s="188"/>
      <c r="QYF139" s="188"/>
      <c r="QYG139" s="188"/>
      <c r="QYH139" s="188"/>
      <c r="QYI139" s="188"/>
      <c r="QYJ139" s="188"/>
      <c r="QYK139" s="188"/>
      <c r="QYL139" s="188"/>
      <c r="QYM139" s="188"/>
      <c r="QYN139" s="188"/>
      <c r="QYO139" s="188"/>
      <c r="QYP139" s="188"/>
      <c r="QYQ139" s="188"/>
      <c r="QYR139" s="188"/>
      <c r="QYS139" s="188"/>
      <c r="QYT139" s="188"/>
      <c r="QYU139" s="188"/>
      <c r="QYV139" s="188"/>
      <c r="QYW139" s="188"/>
      <c r="QYX139" s="188"/>
      <c r="QYY139" s="188"/>
      <c r="QYZ139" s="188"/>
      <c r="QZA139" s="188"/>
      <c r="QZB139" s="188"/>
      <c r="QZC139" s="188"/>
      <c r="QZD139" s="188"/>
      <c r="QZE139" s="188"/>
      <c r="QZF139" s="188"/>
      <c r="QZG139" s="188"/>
      <c r="QZH139" s="188"/>
      <c r="QZI139" s="188"/>
      <c r="QZJ139" s="188"/>
      <c r="QZK139" s="188"/>
      <c r="QZL139" s="188"/>
      <c r="QZM139" s="188"/>
      <c r="QZN139" s="188"/>
      <c r="QZO139" s="188"/>
      <c r="QZP139" s="188"/>
      <c r="QZQ139" s="188"/>
      <c r="QZR139" s="188"/>
      <c r="QZS139" s="188"/>
      <c r="QZT139" s="188"/>
      <c r="QZU139" s="188"/>
      <c r="QZV139" s="188"/>
      <c r="QZW139" s="188"/>
      <c r="QZX139" s="188"/>
      <c r="QZY139" s="188"/>
      <c r="QZZ139" s="188"/>
      <c r="RAA139" s="188"/>
      <c r="RAB139" s="188"/>
      <c r="RAC139" s="188"/>
      <c r="RAD139" s="188"/>
      <c r="RAE139" s="188"/>
      <c r="RAF139" s="188"/>
      <c r="RAG139" s="188"/>
      <c r="RAH139" s="188"/>
      <c r="RAI139" s="188"/>
      <c r="RAJ139" s="188"/>
      <c r="RAK139" s="188"/>
      <c r="RAL139" s="188"/>
      <c r="RAM139" s="188"/>
      <c r="RAN139" s="188"/>
      <c r="RAO139" s="188"/>
      <c r="RAP139" s="188"/>
      <c r="RAQ139" s="188"/>
      <c r="RAR139" s="188"/>
      <c r="RAS139" s="188"/>
      <c r="RAT139" s="188"/>
      <c r="RAU139" s="188"/>
      <c r="RAV139" s="188"/>
      <c r="RAW139" s="188"/>
      <c r="RAX139" s="188"/>
      <c r="RAY139" s="188"/>
      <c r="RAZ139" s="188"/>
      <c r="RBA139" s="188"/>
      <c r="RBB139" s="188"/>
      <c r="RBC139" s="188"/>
      <c r="RBD139" s="188"/>
      <c r="RBE139" s="188"/>
      <c r="RBF139" s="188"/>
      <c r="RBG139" s="188"/>
      <c r="RBH139" s="188"/>
      <c r="RBI139" s="188"/>
      <c r="RBJ139" s="188"/>
      <c r="RBK139" s="188"/>
      <c r="RBL139" s="188"/>
      <c r="RBM139" s="188"/>
      <c r="RBN139" s="188"/>
      <c r="RBO139" s="188"/>
      <c r="RBP139" s="188"/>
      <c r="RBQ139" s="188"/>
      <c r="RBR139" s="188"/>
      <c r="RBS139" s="188"/>
      <c r="RBT139" s="188"/>
      <c r="RBU139" s="188"/>
      <c r="RBV139" s="188"/>
      <c r="RBW139" s="188"/>
      <c r="RBX139" s="188"/>
      <c r="RBY139" s="188"/>
      <c r="RBZ139" s="188"/>
      <c r="RCA139" s="188"/>
      <c r="RCB139" s="188"/>
      <c r="RCC139" s="188"/>
      <c r="RCD139" s="188"/>
      <c r="RCE139" s="188"/>
      <c r="RCF139" s="188"/>
      <c r="RCG139" s="188"/>
      <c r="RCH139" s="188"/>
      <c r="RCI139" s="188"/>
      <c r="RCJ139" s="188"/>
      <c r="RCK139" s="188"/>
      <c r="RCL139" s="188"/>
      <c r="RCM139" s="188"/>
      <c r="RCN139" s="188"/>
      <c r="RCO139" s="188"/>
      <c r="RCP139" s="188"/>
      <c r="RCQ139" s="188"/>
      <c r="RCR139" s="188"/>
      <c r="RCS139" s="188"/>
      <c r="RCT139" s="188"/>
      <c r="RCU139" s="188"/>
      <c r="RCV139" s="188"/>
      <c r="RCW139" s="188"/>
      <c r="RCX139" s="188"/>
      <c r="RCY139" s="188"/>
      <c r="RCZ139" s="188"/>
      <c r="RDA139" s="188"/>
      <c r="RDB139" s="188"/>
      <c r="RDC139" s="188"/>
      <c r="RDD139" s="188"/>
      <c r="RDE139" s="188"/>
      <c r="RDF139" s="188"/>
      <c r="RDG139" s="188"/>
      <c r="RDH139" s="188"/>
      <c r="RDI139" s="188"/>
      <c r="RDJ139" s="188"/>
      <c r="RDK139" s="188"/>
      <c r="RDL139" s="188"/>
      <c r="RDM139" s="188"/>
      <c r="RDN139" s="188"/>
      <c r="RDO139" s="188"/>
      <c r="RDP139" s="188"/>
      <c r="RDQ139" s="188"/>
      <c r="RDR139" s="188"/>
      <c r="RDS139" s="188"/>
      <c r="RDT139" s="188"/>
      <c r="RDU139" s="188"/>
      <c r="RDV139" s="188"/>
      <c r="RDW139" s="188"/>
      <c r="RDX139" s="188"/>
      <c r="RDY139" s="188"/>
      <c r="RDZ139" s="188"/>
      <c r="REA139" s="188"/>
      <c r="REB139" s="188"/>
      <c r="REC139" s="188"/>
      <c r="RED139" s="188"/>
      <c r="REE139" s="188"/>
      <c r="REF139" s="188"/>
      <c r="REG139" s="188"/>
      <c r="REH139" s="188"/>
      <c r="REI139" s="188"/>
      <c r="REJ139" s="188"/>
      <c r="REK139" s="188"/>
      <c r="REL139" s="188"/>
      <c r="REM139" s="188"/>
      <c r="REN139" s="188"/>
      <c r="REO139" s="188"/>
      <c r="REP139" s="188"/>
      <c r="REQ139" s="188"/>
      <c r="RER139" s="188"/>
      <c r="RES139" s="188"/>
      <c r="RET139" s="188"/>
      <c r="REU139" s="188"/>
      <c r="REV139" s="188"/>
      <c r="REW139" s="188"/>
      <c r="REX139" s="188"/>
      <c r="REY139" s="188"/>
      <c r="REZ139" s="188"/>
      <c r="RFA139" s="188"/>
      <c r="RFB139" s="188"/>
      <c r="RFC139" s="188"/>
      <c r="RFD139" s="188"/>
      <c r="RFE139" s="188"/>
      <c r="RFF139" s="188"/>
      <c r="RFG139" s="188"/>
      <c r="RFH139" s="188"/>
      <c r="RFI139" s="188"/>
      <c r="RFJ139" s="188"/>
      <c r="RFK139" s="188"/>
      <c r="RFL139" s="188"/>
      <c r="RFM139" s="188"/>
      <c r="RFN139" s="188"/>
      <c r="RFO139" s="188"/>
      <c r="RFP139" s="188"/>
      <c r="RFQ139" s="188"/>
      <c r="RFR139" s="188"/>
      <c r="RFS139" s="188"/>
      <c r="RFT139" s="188"/>
      <c r="RFU139" s="188"/>
      <c r="RFV139" s="188"/>
      <c r="RFW139" s="188"/>
      <c r="RFX139" s="188"/>
      <c r="RFY139" s="188"/>
      <c r="RFZ139" s="188"/>
      <c r="RGA139" s="188"/>
      <c r="RGB139" s="188"/>
      <c r="RGC139" s="188"/>
      <c r="RGD139" s="188"/>
      <c r="RGE139" s="188"/>
      <c r="RGF139" s="188"/>
      <c r="RGG139" s="188"/>
      <c r="RGH139" s="188"/>
      <c r="RGI139" s="188"/>
      <c r="RGJ139" s="188"/>
      <c r="RGK139" s="188"/>
      <c r="RGL139" s="188"/>
      <c r="RGM139" s="188"/>
      <c r="RGN139" s="188"/>
      <c r="RGO139" s="188"/>
      <c r="RGP139" s="188"/>
      <c r="RGQ139" s="188"/>
      <c r="RGR139" s="188"/>
      <c r="RGS139" s="188"/>
      <c r="RGT139" s="188"/>
      <c r="RGU139" s="188"/>
      <c r="RGV139" s="188"/>
      <c r="RGW139" s="188"/>
      <c r="RGX139" s="188"/>
      <c r="RGY139" s="188"/>
      <c r="RGZ139" s="188"/>
      <c r="RHA139" s="188"/>
      <c r="RHB139" s="188"/>
      <c r="RHC139" s="188"/>
      <c r="RHD139" s="188"/>
      <c r="RHE139" s="188"/>
      <c r="RHF139" s="188"/>
      <c r="RHG139" s="188"/>
      <c r="RHH139" s="188"/>
      <c r="RHI139" s="188"/>
      <c r="RHJ139" s="188"/>
      <c r="RHK139" s="188"/>
      <c r="RHL139" s="188"/>
      <c r="RHM139" s="188"/>
      <c r="RHN139" s="188"/>
      <c r="RHO139" s="188"/>
      <c r="RHP139" s="188"/>
      <c r="RHQ139" s="188"/>
      <c r="RHR139" s="188"/>
      <c r="RHS139" s="188"/>
      <c r="RHT139" s="188"/>
      <c r="RHU139" s="188"/>
      <c r="RHV139" s="188"/>
      <c r="RHW139" s="188"/>
      <c r="RHX139" s="188"/>
      <c r="RHY139" s="188"/>
      <c r="RHZ139" s="188"/>
      <c r="RIA139" s="188"/>
      <c r="RIB139" s="188"/>
      <c r="RIC139" s="188"/>
      <c r="RID139" s="188"/>
      <c r="RIE139" s="188"/>
      <c r="RIF139" s="188"/>
      <c r="RIG139" s="188"/>
      <c r="RIH139" s="188"/>
      <c r="RII139" s="188"/>
      <c r="RIJ139" s="188"/>
      <c r="RIK139" s="188"/>
      <c r="RIL139" s="188"/>
      <c r="RIM139" s="188"/>
      <c r="RIN139" s="188"/>
      <c r="RIO139" s="188"/>
      <c r="RIP139" s="188"/>
      <c r="RIQ139" s="188"/>
      <c r="RIR139" s="188"/>
      <c r="RIS139" s="188"/>
      <c r="RIT139" s="188"/>
      <c r="RIU139" s="188"/>
      <c r="RIV139" s="188"/>
      <c r="RIW139" s="188"/>
      <c r="RIX139" s="188"/>
      <c r="RIY139" s="188"/>
      <c r="RIZ139" s="188"/>
      <c r="RJA139" s="188"/>
      <c r="RJB139" s="188"/>
      <c r="RJC139" s="188"/>
      <c r="RJD139" s="188"/>
      <c r="RJE139" s="188"/>
      <c r="RJF139" s="188"/>
      <c r="RJG139" s="188"/>
      <c r="RJH139" s="188"/>
      <c r="RJI139" s="188"/>
      <c r="RJJ139" s="188"/>
      <c r="RJK139" s="188"/>
      <c r="RJL139" s="188"/>
      <c r="RJM139" s="188"/>
      <c r="RJN139" s="188"/>
      <c r="RJO139" s="188"/>
      <c r="RJP139" s="188"/>
      <c r="RJQ139" s="188"/>
      <c r="RJR139" s="188"/>
      <c r="RJS139" s="188"/>
      <c r="RJT139" s="188"/>
      <c r="RJU139" s="188"/>
      <c r="RJV139" s="188"/>
      <c r="RJW139" s="188"/>
      <c r="RJX139" s="188"/>
      <c r="RJY139" s="188"/>
      <c r="RJZ139" s="188"/>
      <c r="RKA139" s="188"/>
      <c r="RKB139" s="188"/>
      <c r="RKC139" s="188"/>
      <c r="RKD139" s="188"/>
      <c r="RKE139" s="188"/>
      <c r="RKF139" s="188"/>
      <c r="RKG139" s="188"/>
      <c r="RKH139" s="188"/>
      <c r="RKI139" s="188"/>
      <c r="RKJ139" s="188"/>
      <c r="RKK139" s="188"/>
      <c r="RKL139" s="188"/>
      <c r="RKM139" s="188"/>
      <c r="RKN139" s="188"/>
      <c r="RKO139" s="188"/>
      <c r="RKP139" s="188"/>
      <c r="RKQ139" s="188"/>
      <c r="RKR139" s="188"/>
      <c r="RKS139" s="188"/>
      <c r="RKT139" s="188"/>
      <c r="RKU139" s="188"/>
      <c r="RKV139" s="188"/>
      <c r="RKW139" s="188"/>
      <c r="RKX139" s="188"/>
      <c r="RKY139" s="188"/>
      <c r="RKZ139" s="188"/>
      <c r="RLA139" s="188"/>
      <c r="RLB139" s="188"/>
      <c r="RLC139" s="188"/>
      <c r="RLD139" s="188"/>
      <c r="RLE139" s="188"/>
      <c r="RLF139" s="188"/>
      <c r="RLG139" s="188"/>
      <c r="RLH139" s="188"/>
      <c r="RLI139" s="188"/>
      <c r="RLJ139" s="188"/>
      <c r="RLK139" s="188"/>
      <c r="RLL139" s="188"/>
      <c r="RLM139" s="188"/>
      <c r="RLN139" s="188"/>
      <c r="RLO139" s="188"/>
      <c r="RLP139" s="188"/>
      <c r="RLQ139" s="188"/>
      <c r="RLR139" s="188"/>
      <c r="RLS139" s="188"/>
      <c r="RLT139" s="188"/>
      <c r="RLU139" s="188"/>
      <c r="RLV139" s="188"/>
      <c r="RLW139" s="188"/>
      <c r="RLX139" s="188"/>
      <c r="RLY139" s="188"/>
      <c r="RLZ139" s="188"/>
      <c r="RMA139" s="188"/>
      <c r="RMB139" s="188"/>
      <c r="RMC139" s="188"/>
      <c r="RMD139" s="188"/>
      <c r="RME139" s="188"/>
      <c r="RMF139" s="188"/>
      <c r="RMG139" s="188"/>
      <c r="RMH139" s="188"/>
      <c r="RMI139" s="188"/>
      <c r="RMJ139" s="188"/>
      <c r="RMK139" s="188"/>
      <c r="RML139" s="188"/>
      <c r="RMM139" s="188"/>
      <c r="RMN139" s="188"/>
      <c r="RMO139" s="188"/>
      <c r="RMP139" s="188"/>
      <c r="RMQ139" s="188"/>
      <c r="RMR139" s="188"/>
      <c r="RMS139" s="188"/>
      <c r="RMT139" s="188"/>
      <c r="RMU139" s="188"/>
      <c r="RMV139" s="188"/>
      <c r="RMW139" s="188"/>
      <c r="RMX139" s="188"/>
      <c r="RMY139" s="188"/>
      <c r="RMZ139" s="188"/>
      <c r="RNA139" s="188"/>
      <c r="RNB139" s="188"/>
      <c r="RNC139" s="188"/>
      <c r="RND139" s="188"/>
      <c r="RNE139" s="188"/>
      <c r="RNF139" s="188"/>
      <c r="RNG139" s="188"/>
      <c r="RNH139" s="188"/>
      <c r="RNI139" s="188"/>
      <c r="RNJ139" s="188"/>
      <c r="RNK139" s="188"/>
      <c r="RNL139" s="188"/>
      <c r="RNM139" s="188"/>
      <c r="RNN139" s="188"/>
      <c r="RNO139" s="188"/>
      <c r="RNP139" s="188"/>
      <c r="RNQ139" s="188"/>
      <c r="RNR139" s="188"/>
      <c r="RNS139" s="188"/>
      <c r="RNT139" s="188"/>
      <c r="RNU139" s="188"/>
      <c r="RNV139" s="188"/>
      <c r="RNW139" s="188"/>
      <c r="RNX139" s="188"/>
      <c r="RNY139" s="188"/>
      <c r="RNZ139" s="188"/>
      <c r="ROA139" s="188"/>
      <c r="ROB139" s="188"/>
      <c r="ROC139" s="188"/>
      <c r="ROD139" s="188"/>
      <c r="ROE139" s="188"/>
      <c r="ROF139" s="188"/>
      <c r="ROG139" s="188"/>
      <c r="ROH139" s="188"/>
      <c r="ROI139" s="188"/>
      <c r="ROJ139" s="188"/>
      <c r="ROK139" s="188"/>
      <c r="ROL139" s="188"/>
      <c r="ROM139" s="188"/>
      <c r="RON139" s="188"/>
      <c r="ROO139" s="188"/>
      <c r="ROP139" s="188"/>
      <c r="ROQ139" s="188"/>
      <c r="ROR139" s="188"/>
      <c r="ROS139" s="188"/>
      <c r="ROT139" s="188"/>
      <c r="ROU139" s="188"/>
      <c r="ROV139" s="188"/>
      <c r="ROW139" s="188"/>
      <c r="ROX139" s="188"/>
      <c r="ROY139" s="188"/>
      <c r="ROZ139" s="188"/>
      <c r="RPA139" s="188"/>
      <c r="RPB139" s="188"/>
      <c r="RPC139" s="188"/>
      <c r="RPD139" s="188"/>
      <c r="RPE139" s="188"/>
      <c r="RPF139" s="188"/>
      <c r="RPG139" s="188"/>
      <c r="RPH139" s="188"/>
      <c r="RPI139" s="188"/>
      <c r="RPJ139" s="188"/>
      <c r="RPK139" s="188"/>
      <c r="RPL139" s="188"/>
      <c r="RPM139" s="188"/>
      <c r="RPN139" s="188"/>
      <c r="RPO139" s="188"/>
      <c r="RPP139" s="188"/>
      <c r="RPQ139" s="188"/>
      <c r="RPR139" s="188"/>
      <c r="RPS139" s="188"/>
      <c r="RPT139" s="188"/>
      <c r="RPU139" s="188"/>
      <c r="RPV139" s="188"/>
      <c r="RPW139" s="188"/>
      <c r="RPX139" s="188"/>
      <c r="RPY139" s="188"/>
      <c r="RPZ139" s="188"/>
      <c r="RQA139" s="188"/>
      <c r="RQB139" s="188"/>
      <c r="RQC139" s="188"/>
      <c r="RQD139" s="188"/>
      <c r="RQE139" s="188"/>
      <c r="RQF139" s="188"/>
      <c r="RQG139" s="188"/>
      <c r="RQH139" s="188"/>
      <c r="RQI139" s="188"/>
      <c r="RQJ139" s="188"/>
      <c r="RQK139" s="188"/>
      <c r="RQL139" s="188"/>
      <c r="RQM139" s="188"/>
      <c r="RQN139" s="188"/>
      <c r="RQO139" s="188"/>
      <c r="RQP139" s="188"/>
      <c r="RQQ139" s="188"/>
      <c r="RQR139" s="188"/>
      <c r="RQS139" s="188"/>
      <c r="RQT139" s="188"/>
      <c r="RQU139" s="188"/>
      <c r="RQV139" s="188"/>
      <c r="RQW139" s="188"/>
      <c r="RQX139" s="188"/>
      <c r="RQY139" s="188"/>
      <c r="RQZ139" s="188"/>
      <c r="RRA139" s="188"/>
      <c r="RRB139" s="188"/>
      <c r="RRC139" s="188"/>
      <c r="RRD139" s="188"/>
      <c r="RRE139" s="188"/>
      <c r="RRF139" s="188"/>
      <c r="RRG139" s="188"/>
      <c r="RRH139" s="188"/>
      <c r="RRI139" s="188"/>
      <c r="RRJ139" s="188"/>
      <c r="RRK139" s="188"/>
      <c r="RRL139" s="188"/>
      <c r="RRM139" s="188"/>
      <c r="RRN139" s="188"/>
      <c r="RRO139" s="188"/>
      <c r="RRP139" s="188"/>
      <c r="RRQ139" s="188"/>
      <c r="RRR139" s="188"/>
      <c r="RRS139" s="188"/>
      <c r="RRT139" s="188"/>
      <c r="RRU139" s="188"/>
      <c r="RRV139" s="188"/>
      <c r="RRW139" s="188"/>
      <c r="RRX139" s="188"/>
      <c r="RRY139" s="188"/>
      <c r="RRZ139" s="188"/>
      <c r="RSA139" s="188"/>
      <c r="RSB139" s="188"/>
      <c r="RSC139" s="188"/>
      <c r="RSD139" s="188"/>
      <c r="RSE139" s="188"/>
      <c r="RSF139" s="188"/>
      <c r="RSG139" s="188"/>
      <c r="RSH139" s="188"/>
      <c r="RSI139" s="188"/>
      <c r="RSJ139" s="188"/>
      <c r="RSK139" s="188"/>
      <c r="RSL139" s="188"/>
      <c r="RSM139" s="188"/>
      <c r="RSN139" s="188"/>
      <c r="RSO139" s="188"/>
      <c r="RSP139" s="188"/>
      <c r="RSQ139" s="188"/>
      <c r="RSR139" s="188"/>
      <c r="RSS139" s="188"/>
      <c r="RST139" s="188"/>
      <c r="RSU139" s="188"/>
      <c r="RSV139" s="188"/>
      <c r="RSW139" s="188"/>
      <c r="RSX139" s="188"/>
      <c r="RSY139" s="188"/>
      <c r="RSZ139" s="188"/>
      <c r="RTA139" s="188"/>
      <c r="RTB139" s="188"/>
      <c r="RTC139" s="188"/>
      <c r="RTD139" s="188"/>
      <c r="RTE139" s="188"/>
      <c r="RTF139" s="188"/>
      <c r="RTG139" s="188"/>
      <c r="RTH139" s="188"/>
      <c r="RTI139" s="188"/>
      <c r="RTJ139" s="188"/>
      <c r="RTK139" s="188"/>
      <c r="RTL139" s="188"/>
      <c r="RTM139" s="188"/>
      <c r="RTN139" s="188"/>
      <c r="RTO139" s="188"/>
      <c r="RTP139" s="188"/>
      <c r="RTQ139" s="188"/>
      <c r="RTR139" s="188"/>
      <c r="RTS139" s="188"/>
      <c r="RTT139" s="188"/>
      <c r="RTU139" s="188"/>
      <c r="RTV139" s="188"/>
      <c r="RTW139" s="188"/>
      <c r="RTX139" s="188"/>
      <c r="RTY139" s="188"/>
      <c r="RTZ139" s="188"/>
      <c r="RUA139" s="188"/>
      <c r="RUB139" s="188"/>
      <c r="RUC139" s="188"/>
      <c r="RUD139" s="188"/>
      <c r="RUE139" s="188"/>
      <c r="RUF139" s="188"/>
      <c r="RUG139" s="188"/>
      <c r="RUH139" s="188"/>
      <c r="RUI139" s="188"/>
      <c r="RUJ139" s="188"/>
      <c r="RUK139" s="188"/>
      <c r="RUL139" s="188"/>
      <c r="RUM139" s="188"/>
      <c r="RUN139" s="188"/>
      <c r="RUO139" s="188"/>
      <c r="RUP139" s="188"/>
      <c r="RUQ139" s="188"/>
      <c r="RUR139" s="188"/>
      <c r="RUS139" s="188"/>
      <c r="RUT139" s="188"/>
      <c r="RUU139" s="188"/>
      <c r="RUV139" s="188"/>
      <c r="RUW139" s="188"/>
      <c r="RUX139" s="188"/>
      <c r="RUY139" s="188"/>
      <c r="RUZ139" s="188"/>
      <c r="RVA139" s="188"/>
      <c r="RVB139" s="188"/>
      <c r="RVC139" s="188"/>
      <c r="RVD139" s="188"/>
      <c r="RVE139" s="188"/>
      <c r="RVF139" s="188"/>
      <c r="RVG139" s="188"/>
      <c r="RVH139" s="188"/>
      <c r="RVI139" s="188"/>
      <c r="RVJ139" s="188"/>
      <c r="RVK139" s="188"/>
      <c r="RVL139" s="188"/>
      <c r="RVM139" s="188"/>
      <c r="RVN139" s="188"/>
      <c r="RVO139" s="188"/>
      <c r="RVP139" s="188"/>
      <c r="RVQ139" s="188"/>
      <c r="RVR139" s="188"/>
      <c r="RVS139" s="188"/>
      <c r="RVT139" s="188"/>
      <c r="RVU139" s="188"/>
      <c r="RVV139" s="188"/>
      <c r="RVW139" s="188"/>
      <c r="RVX139" s="188"/>
      <c r="RVY139" s="188"/>
      <c r="RVZ139" s="188"/>
      <c r="RWA139" s="188"/>
      <c r="RWB139" s="188"/>
      <c r="RWC139" s="188"/>
      <c r="RWD139" s="188"/>
      <c r="RWE139" s="188"/>
      <c r="RWF139" s="188"/>
      <c r="RWG139" s="188"/>
      <c r="RWH139" s="188"/>
      <c r="RWI139" s="188"/>
      <c r="RWJ139" s="188"/>
      <c r="RWK139" s="188"/>
      <c r="RWL139" s="188"/>
      <c r="RWM139" s="188"/>
      <c r="RWN139" s="188"/>
      <c r="RWO139" s="188"/>
      <c r="RWP139" s="188"/>
      <c r="RWQ139" s="188"/>
      <c r="RWR139" s="188"/>
      <c r="RWS139" s="188"/>
      <c r="RWT139" s="188"/>
      <c r="RWU139" s="188"/>
      <c r="RWV139" s="188"/>
      <c r="RWW139" s="188"/>
      <c r="RWX139" s="188"/>
      <c r="RWY139" s="188"/>
      <c r="RWZ139" s="188"/>
      <c r="RXA139" s="188"/>
      <c r="RXB139" s="188"/>
      <c r="RXC139" s="188"/>
      <c r="RXD139" s="188"/>
      <c r="RXE139" s="188"/>
      <c r="RXF139" s="188"/>
      <c r="RXG139" s="188"/>
      <c r="RXH139" s="188"/>
      <c r="RXI139" s="188"/>
      <c r="RXJ139" s="188"/>
      <c r="RXK139" s="188"/>
      <c r="RXL139" s="188"/>
      <c r="RXM139" s="188"/>
      <c r="RXN139" s="188"/>
      <c r="RXO139" s="188"/>
      <c r="RXP139" s="188"/>
      <c r="RXQ139" s="188"/>
      <c r="RXR139" s="188"/>
      <c r="RXS139" s="188"/>
      <c r="RXT139" s="188"/>
      <c r="RXU139" s="188"/>
      <c r="RXV139" s="188"/>
      <c r="RXW139" s="188"/>
      <c r="RXX139" s="188"/>
      <c r="RXY139" s="188"/>
      <c r="RXZ139" s="188"/>
      <c r="RYA139" s="188"/>
      <c r="RYB139" s="188"/>
      <c r="RYC139" s="188"/>
      <c r="RYD139" s="188"/>
      <c r="RYE139" s="188"/>
      <c r="RYF139" s="188"/>
      <c r="RYG139" s="188"/>
      <c r="RYH139" s="188"/>
      <c r="RYI139" s="188"/>
      <c r="RYJ139" s="188"/>
      <c r="RYK139" s="188"/>
      <c r="RYL139" s="188"/>
      <c r="RYM139" s="188"/>
      <c r="RYN139" s="188"/>
      <c r="RYO139" s="188"/>
      <c r="RYP139" s="188"/>
      <c r="RYQ139" s="188"/>
      <c r="RYR139" s="188"/>
      <c r="RYS139" s="188"/>
      <c r="RYT139" s="188"/>
      <c r="RYU139" s="188"/>
      <c r="RYV139" s="188"/>
      <c r="RYW139" s="188"/>
      <c r="RYX139" s="188"/>
      <c r="RYY139" s="188"/>
      <c r="RYZ139" s="188"/>
      <c r="RZA139" s="188"/>
      <c r="RZB139" s="188"/>
      <c r="RZC139" s="188"/>
      <c r="RZD139" s="188"/>
      <c r="RZE139" s="188"/>
      <c r="RZF139" s="188"/>
      <c r="RZG139" s="188"/>
      <c r="RZH139" s="188"/>
      <c r="RZI139" s="188"/>
      <c r="RZJ139" s="188"/>
      <c r="RZK139" s="188"/>
      <c r="RZL139" s="188"/>
      <c r="RZM139" s="188"/>
      <c r="RZN139" s="188"/>
      <c r="RZO139" s="188"/>
      <c r="RZP139" s="188"/>
      <c r="RZQ139" s="188"/>
      <c r="RZR139" s="188"/>
      <c r="RZS139" s="188"/>
      <c r="RZT139" s="188"/>
      <c r="RZU139" s="188"/>
      <c r="RZV139" s="188"/>
      <c r="RZW139" s="188"/>
      <c r="RZX139" s="188"/>
      <c r="RZY139" s="188"/>
      <c r="RZZ139" s="188"/>
      <c r="SAA139" s="188"/>
      <c r="SAB139" s="188"/>
      <c r="SAC139" s="188"/>
      <c r="SAD139" s="188"/>
      <c r="SAE139" s="188"/>
      <c r="SAF139" s="188"/>
      <c r="SAG139" s="188"/>
      <c r="SAH139" s="188"/>
      <c r="SAI139" s="188"/>
      <c r="SAJ139" s="188"/>
      <c r="SAK139" s="188"/>
      <c r="SAL139" s="188"/>
      <c r="SAM139" s="188"/>
      <c r="SAN139" s="188"/>
      <c r="SAO139" s="188"/>
      <c r="SAP139" s="188"/>
      <c r="SAQ139" s="188"/>
      <c r="SAR139" s="188"/>
      <c r="SAS139" s="188"/>
      <c r="SAT139" s="188"/>
      <c r="SAU139" s="188"/>
      <c r="SAV139" s="188"/>
      <c r="SAW139" s="188"/>
      <c r="SAX139" s="188"/>
      <c r="SAY139" s="188"/>
      <c r="SAZ139" s="188"/>
      <c r="SBA139" s="188"/>
      <c r="SBB139" s="188"/>
      <c r="SBC139" s="188"/>
      <c r="SBD139" s="188"/>
      <c r="SBE139" s="188"/>
      <c r="SBF139" s="188"/>
      <c r="SBG139" s="188"/>
      <c r="SBH139" s="188"/>
      <c r="SBI139" s="188"/>
      <c r="SBJ139" s="188"/>
      <c r="SBK139" s="188"/>
      <c r="SBL139" s="188"/>
      <c r="SBM139" s="188"/>
      <c r="SBN139" s="188"/>
      <c r="SBO139" s="188"/>
      <c r="SBP139" s="188"/>
      <c r="SBQ139" s="188"/>
      <c r="SBR139" s="188"/>
      <c r="SBS139" s="188"/>
      <c r="SBT139" s="188"/>
      <c r="SBU139" s="188"/>
      <c r="SBV139" s="188"/>
      <c r="SBW139" s="188"/>
      <c r="SBX139" s="188"/>
      <c r="SBY139" s="188"/>
      <c r="SBZ139" s="188"/>
      <c r="SCA139" s="188"/>
      <c r="SCB139" s="188"/>
      <c r="SCC139" s="188"/>
      <c r="SCD139" s="188"/>
      <c r="SCE139" s="188"/>
      <c r="SCF139" s="188"/>
      <c r="SCG139" s="188"/>
      <c r="SCH139" s="188"/>
      <c r="SCI139" s="188"/>
      <c r="SCJ139" s="188"/>
      <c r="SCK139" s="188"/>
      <c r="SCL139" s="188"/>
      <c r="SCM139" s="188"/>
      <c r="SCN139" s="188"/>
      <c r="SCO139" s="188"/>
      <c r="SCP139" s="188"/>
      <c r="SCQ139" s="188"/>
      <c r="SCR139" s="188"/>
      <c r="SCS139" s="188"/>
      <c r="SCT139" s="188"/>
      <c r="SCU139" s="188"/>
      <c r="SCV139" s="188"/>
      <c r="SCW139" s="188"/>
      <c r="SCX139" s="188"/>
      <c r="SCY139" s="188"/>
      <c r="SCZ139" s="188"/>
      <c r="SDA139" s="188"/>
      <c r="SDB139" s="188"/>
      <c r="SDC139" s="188"/>
      <c r="SDD139" s="188"/>
      <c r="SDE139" s="188"/>
      <c r="SDF139" s="188"/>
      <c r="SDG139" s="188"/>
      <c r="SDH139" s="188"/>
      <c r="SDI139" s="188"/>
      <c r="SDJ139" s="188"/>
      <c r="SDK139" s="188"/>
      <c r="SDL139" s="188"/>
      <c r="SDM139" s="188"/>
      <c r="SDN139" s="188"/>
      <c r="SDO139" s="188"/>
      <c r="SDP139" s="188"/>
      <c r="SDQ139" s="188"/>
      <c r="SDR139" s="188"/>
      <c r="SDS139" s="188"/>
      <c r="SDT139" s="188"/>
      <c r="SDU139" s="188"/>
      <c r="SDV139" s="188"/>
      <c r="SDW139" s="188"/>
      <c r="SDX139" s="188"/>
      <c r="SDY139" s="188"/>
      <c r="SDZ139" s="188"/>
      <c r="SEA139" s="188"/>
      <c r="SEB139" s="188"/>
      <c r="SEC139" s="188"/>
      <c r="SED139" s="188"/>
      <c r="SEE139" s="188"/>
      <c r="SEF139" s="188"/>
      <c r="SEG139" s="188"/>
      <c r="SEH139" s="188"/>
      <c r="SEI139" s="188"/>
      <c r="SEJ139" s="188"/>
      <c r="SEK139" s="188"/>
      <c r="SEL139" s="188"/>
      <c r="SEM139" s="188"/>
      <c r="SEN139" s="188"/>
      <c r="SEO139" s="188"/>
      <c r="SEP139" s="188"/>
      <c r="SEQ139" s="188"/>
      <c r="SER139" s="188"/>
      <c r="SES139" s="188"/>
      <c r="SET139" s="188"/>
      <c r="SEU139" s="188"/>
      <c r="SEV139" s="188"/>
      <c r="SEW139" s="188"/>
      <c r="SEX139" s="188"/>
      <c r="SEY139" s="188"/>
      <c r="SEZ139" s="188"/>
      <c r="SFA139" s="188"/>
      <c r="SFB139" s="188"/>
      <c r="SFC139" s="188"/>
      <c r="SFD139" s="188"/>
      <c r="SFE139" s="188"/>
      <c r="SFF139" s="188"/>
      <c r="SFG139" s="188"/>
      <c r="SFH139" s="188"/>
      <c r="SFI139" s="188"/>
      <c r="SFJ139" s="188"/>
      <c r="SFK139" s="188"/>
      <c r="SFL139" s="188"/>
      <c r="SFM139" s="188"/>
      <c r="SFN139" s="188"/>
      <c r="SFO139" s="188"/>
      <c r="SFP139" s="188"/>
      <c r="SFQ139" s="188"/>
      <c r="SFR139" s="188"/>
      <c r="SFS139" s="188"/>
      <c r="SFT139" s="188"/>
      <c r="SFU139" s="188"/>
      <c r="SFV139" s="188"/>
      <c r="SFW139" s="188"/>
      <c r="SFX139" s="188"/>
      <c r="SFY139" s="188"/>
      <c r="SFZ139" s="188"/>
      <c r="SGA139" s="188"/>
      <c r="SGB139" s="188"/>
      <c r="SGC139" s="188"/>
      <c r="SGD139" s="188"/>
      <c r="SGE139" s="188"/>
      <c r="SGF139" s="188"/>
      <c r="SGG139" s="188"/>
      <c r="SGH139" s="188"/>
      <c r="SGI139" s="188"/>
      <c r="SGJ139" s="188"/>
      <c r="SGK139" s="188"/>
      <c r="SGL139" s="188"/>
      <c r="SGM139" s="188"/>
      <c r="SGN139" s="188"/>
      <c r="SGO139" s="188"/>
      <c r="SGP139" s="188"/>
      <c r="SGQ139" s="188"/>
      <c r="SGR139" s="188"/>
      <c r="SGS139" s="188"/>
      <c r="SGT139" s="188"/>
      <c r="SGU139" s="188"/>
      <c r="SGV139" s="188"/>
      <c r="SGW139" s="188"/>
      <c r="SGX139" s="188"/>
      <c r="SGY139" s="188"/>
      <c r="SGZ139" s="188"/>
      <c r="SHA139" s="188"/>
      <c r="SHB139" s="188"/>
      <c r="SHC139" s="188"/>
      <c r="SHD139" s="188"/>
      <c r="SHE139" s="188"/>
      <c r="SHF139" s="188"/>
      <c r="SHG139" s="188"/>
      <c r="SHH139" s="188"/>
      <c r="SHI139" s="188"/>
      <c r="SHJ139" s="188"/>
      <c r="SHK139" s="188"/>
      <c r="SHL139" s="188"/>
      <c r="SHM139" s="188"/>
      <c r="SHN139" s="188"/>
      <c r="SHO139" s="188"/>
      <c r="SHP139" s="188"/>
      <c r="SHQ139" s="188"/>
      <c r="SHR139" s="188"/>
      <c r="SHS139" s="188"/>
      <c r="SHT139" s="188"/>
      <c r="SHU139" s="188"/>
      <c r="SHV139" s="188"/>
      <c r="SHW139" s="188"/>
      <c r="SHX139" s="188"/>
      <c r="SHY139" s="188"/>
      <c r="SHZ139" s="188"/>
      <c r="SIA139" s="188"/>
      <c r="SIB139" s="188"/>
      <c r="SIC139" s="188"/>
      <c r="SID139" s="188"/>
      <c r="SIE139" s="188"/>
      <c r="SIF139" s="188"/>
      <c r="SIG139" s="188"/>
      <c r="SIH139" s="188"/>
      <c r="SII139" s="188"/>
      <c r="SIJ139" s="188"/>
      <c r="SIK139" s="188"/>
      <c r="SIL139" s="188"/>
      <c r="SIM139" s="188"/>
      <c r="SIN139" s="188"/>
      <c r="SIO139" s="188"/>
      <c r="SIP139" s="188"/>
      <c r="SIQ139" s="188"/>
      <c r="SIR139" s="188"/>
      <c r="SIS139" s="188"/>
      <c r="SIT139" s="188"/>
      <c r="SIU139" s="188"/>
      <c r="SIV139" s="188"/>
      <c r="SIW139" s="188"/>
      <c r="SIX139" s="188"/>
      <c r="SIY139" s="188"/>
      <c r="SIZ139" s="188"/>
      <c r="SJA139" s="188"/>
      <c r="SJB139" s="188"/>
      <c r="SJC139" s="188"/>
      <c r="SJD139" s="188"/>
      <c r="SJE139" s="188"/>
      <c r="SJF139" s="188"/>
      <c r="SJG139" s="188"/>
      <c r="SJH139" s="188"/>
      <c r="SJI139" s="188"/>
      <c r="SJJ139" s="188"/>
      <c r="SJK139" s="188"/>
      <c r="SJL139" s="188"/>
      <c r="SJM139" s="188"/>
      <c r="SJN139" s="188"/>
      <c r="SJO139" s="188"/>
      <c r="SJP139" s="188"/>
      <c r="SJQ139" s="188"/>
      <c r="SJR139" s="188"/>
      <c r="SJS139" s="188"/>
      <c r="SJT139" s="188"/>
      <c r="SJU139" s="188"/>
      <c r="SJV139" s="188"/>
      <c r="SJW139" s="188"/>
      <c r="SJX139" s="188"/>
      <c r="SJY139" s="188"/>
      <c r="SJZ139" s="188"/>
      <c r="SKA139" s="188"/>
      <c r="SKB139" s="188"/>
      <c r="SKC139" s="188"/>
      <c r="SKD139" s="188"/>
      <c r="SKE139" s="188"/>
      <c r="SKF139" s="188"/>
      <c r="SKG139" s="188"/>
      <c r="SKH139" s="188"/>
      <c r="SKI139" s="188"/>
      <c r="SKJ139" s="188"/>
      <c r="SKK139" s="188"/>
      <c r="SKL139" s="188"/>
      <c r="SKM139" s="188"/>
      <c r="SKN139" s="188"/>
      <c r="SKO139" s="188"/>
      <c r="SKP139" s="188"/>
      <c r="SKQ139" s="188"/>
      <c r="SKR139" s="188"/>
      <c r="SKS139" s="188"/>
      <c r="SKT139" s="188"/>
      <c r="SKU139" s="188"/>
      <c r="SKV139" s="188"/>
      <c r="SKW139" s="188"/>
      <c r="SKX139" s="188"/>
      <c r="SKY139" s="188"/>
      <c r="SKZ139" s="188"/>
      <c r="SLA139" s="188"/>
      <c r="SLB139" s="188"/>
      <c r="SLC139" s="188"/>
      <c r="SLD139" s="188"/>
      <c r="SLE139" s="188"/>
      <c r="SLF139" s="188"/>
      <c r="SLG139" s="188"/>
      <c r="SLH139" s="188"/>
      <c r="SLI139" s="188"/>
      <c r="SLJ139" s="188"/>
      <c r="SLK139" s="188"/>
      <c r="SLL139" s="188"/>
      <c r="SLM139" s="188"/>
      <c r="SLN139" s="188"/>
      <c r="SLO139" s="188"/>
      <c r="SLP139" s="188"/>
      <c r="SLQ139" s="188"/>
      <c r="SLR139" s="188"/>
      <c r="SLS139" s="188"/>
      <c r="SLT139" s="188"/>
      <c r="SLU139" s="188"/>
      <c r="SLV139" s="188"/>
      <c r="SLW139" s="188"/>
      <c r="SLX139" s="188"/>
      <c r="SLY139" s="188"/>
      <c r="SLZ139" s="188"/>
      <c r="SMA139" s="188"/>
      <c r="SMB139" s="188"/>
      <c r="SMC139" s="188"/>
      <c r="SMD139" s="188"/>
      <c r="SME139" s="188"/>
      <c r="SMF139" s="188"/>
      <c r="SMG139" s="188"/>
      <c r="SMH139" s="188"/>
      <c r="SMI139" s="188"/>
      <c r="SMJ139" s="188"/>
      <c r="SMK139" s="188"/>
      <c r="SML139" s="188"/>
      <c r="SMM139" s="188"/>
      <c r="SMN139" s="188"/>
      <c r="SMO139" s="188"/>
      <c r="SMP139" s="188"/>
      <c r="SMQ139" s="188"/>
      <c r="SMR139" s="188"/>
      <c r="SMS139" s="188"/>
      <c r="SMT139" s="188"/>
      <c r="SMU139" s="188"/>
      <c r="SMV139" s="188"/>
      <c r="SMW139" s="188"/>
      <c r="SMX139" s="188"/>
      <c r="SMY139" s="188"/>
      <c r="SMZ139" s="188"/>
      <c r="SNA139" s="188"/>
      <c r="SNB139" s="188"/>
      <c r="SNC139" s="188"/>
      <c r="SND139" s="188"/>
      <c r="SNE139" s="188"/>
      <c r="SNF139" s="188"/>
      <c r="SNG139" s="188"/>
      <c r="SNH139" s="188"/>
      <c r="SNI139" s="188"/>
      <c r="SNJ139" s="188"/>
      <c r="SNK139" s="188"/>
      <c r="SNL139" s="188"/>
      <c r="SNM139" s="188"/>
      <c r="SNN139" s="188"/>
      <c r="SNO139" s="188"/>
      <c r="SNP139" s="188"/>
      <c r="SNQ139" s="188"/>
      <c r="SNR139" s="188"/>
      <c r="SNS139" s="188"/>
      <c r="SNT139" s="188"/>
      <c r="SNU139" s="188"/>
      <c r="SNV139" s="188"/>
      <c r="SNW139" s="188"/>
      <c r="SNX139" s="188"/>
      <c r="SNY139" s="188"/>
      <c r="SNZ139" s="188"/>
      <c r="SOA139" s="188"/>
      <c r="SOB139" s="188"/>
      <c r="SOC139" s="188"/>
      <c r="SOD139" s="188"/>
      <c r="SOE139" s="188"/>
      <c r="SOF139" s="188"/>
      <c r="SOG139" s="188"/>
      <c r="SOH139" s="188"/>
      <c r="SOI139" s="188"/>
      <c r="SOJ139" s="188"/>
      <c r="SOK139" s="188"/>
      <c r="SOL139" s="188"/>
      <c r="SOM139" s="188"/>
      <c r="SON139" s="188"/>
      <c r="SOO139" s="188"/>
      <c r="SOP139" s="188"/>
      <c r="SOQ139" s="188"/>
      <c r="SOR139" s="188"/>
      <c r="SOS139" s="188"/>
      <c r="SOT139" s="188"/>
      <c r="SOU139" s="188"/>
      <c r="SOV139" s="188"/>
      <c r="SOW139" s="188"/>
      <c r="SOX139" s="188"/>
      <c r="SOY139" s="188"/>
      <c r="SOZ139" s="188"/>
      <c r="SPA139" s="188"/>
      <c r="SPB139" s="188"/>
      <c r="SPC139" s="188"/>
      <c r="SPD139" s="188"/>
      <c r="SPE139" s="188"/>
      <c r="SPF139" s="188"/>
      <c r="SPG139" s="188"/>
      <c r="SPH139" s="188"/>
      <c r="SPI139" s="188"/>
      <c r="SPJ139" s="188"/>
      <c r="SPK139" s="188"/>
      <c r="SPL139" s="188"/>
      <c r="SPM139" s="188"/>
      <c r="SPN139" s="188"/>
      <c r="SPO139" s="188"/>
      <c r="SPP139" s="188"/>
      <c r="SPQ139" s="188"/>
      <c r="SPR139" s="188"/>
      <c r="SPS139" s="188"/>
      <c r="SPT139" s="188"/>
      <c r="SPU139" s="188"/>
      <c r="SPV139" s="188"/>
      <c r="SPW139" s="188"/>
      <c r="SPX139" s="188"/>
      <c r="SPY139" s="188"/>
      <c r="SPZ139" s="188"/>
      <c r="SQA139" s="188"/>
      <c r="SQB139" s="188"/>
      <c r="SQC139" s="188"/>
      <c r="SQD139" s="188"/>
      <c r="SQE139" s="188"/>
      <c r="SQF139" s="188"/>
      <c r="SQG139" s="188"/>
      <c r="SQH139" s="188"/>
      <c r="SQI139" s="188"/>
      <c r="SQJ139" s="188"/>
      <c r="SQK139" s="188"/>
      <c r="SQL139" s="188"/>
      <c r="SQM139" s="188"/>
      <c r="SQN139" s="188"/>
      <c r="SQO139" s="188"/>
      <c r="SQP139" s="188"/>
      <c r="SQQ139" s="188"/>
      <c r="SQR139" s="188"/>
      <c r="SQS139" s="188"/>
      <c r="SQT139" s="188"/>
      <c r="SQU139" s="188"/>
      <c r="SQV139" s="188"/>
      <c r="SQW139" s="188"/>
      <c r="SQX139" s="188"/>
      <c r="SQY139" s="188"/>
      <c r="SQZ139" s="188"/>
      <c r="SRA139" s="188"/>
      <c r="SRB139" s="188"/>
      <c r="SRC139" s="188"/>
      <c r="SRD139" s="188"/>
      <c r="SRE139" s="188"/>
      <c r="SRF139" s="188"/>
      <c r="SRG139" s="188"/>
      <c r="SRH139" s="188"/>
      <c r="SRI139" s="188"/>
      <c r="SRJ139" s="188"/>
      <c r="SRK139" s="188"/>
      <c r="SRL139" s="188"/>
      <c r="SRM139" s="188"/>
      <c r="SRN139" s="188"/>
      <c r="SRO139" s="188"/>
      <c r="SRP139" s="188"/>
      <c r="SRQ139" s="188"/>
      <c r="SRR139" s="188"/>
      <c r="SRS139" s="188"/>
      <c r="SRT139" s="188"/>
      <c r="SRU139" s="188"/>
      <c r="SRV139" s="188"/>
      <c r="SRW139" s="188"/>
      <c r="SRX139" s="188"/>
      <c r="SRY139" s="188"/>
      <c r="SRZ139" s="188"/>
      <c r="SSA139" s="188"/>
      <c r="SSB139" s="188"/>
      <c r="SSC139" s="188"/>
      <c r="SSD139" s="188"/>
      <c r="SSE139" s="188"/>
      <c r="SSF139" s="188"/>
      <c r="SSG139" s="188"/>
      <c r="SSH139" s="188"/>
      <c r="SSI139" s="188"/>
      <c r="SSJ139" s="188"/>
      <c r="SSK139" s="188"/>
      <c r="SSL139" s="188"/>
      <c r="SSM139" s="188"/>
      <c r="SSN139" s="188"/>
      <c r="SSO139" s="188"/>
      <c r="SSP139" s="188"/>
      <c r="SSQ139" s="188"/>
      <c r="SSR139" s="188"/>
      <c r="SSS139" s="188"/>
      <c r="SST139" s="188"/>
      <c r="SSU139" s="188"/>
      <c r="SSV139" s="188"/>
      <c r="SSW139" s="188"/>
      <c r="SSX139" s="188"/>
      <c r="SSY139" s="188"/>
      <c r="SSZ139" s="188"/>
      <c r="STA139" s="188"/>
      <c r="STB139" s="188"/>
      <c r="STC139" s="188"/>
      <c r="STD139" s="188"/>
      <c r="STE139" s="188"/>
      <c r="STF139" s="188"/>
      <c r="STG139" s="188"/>
      <c r="STH139" s="188"/>
      <c r="STI139" s="188"/>
      <c r="STJ139" s="188"/>
      <c r="STK139" s="188"/>
      <c r="STL139" s="188"/>
      <c r="STM139" s="188"/>
      <c r="STN139" s="188"/>
      <c r="STO139" s="188"/>
      <c r="STP139" s="188"/>
      <c r="STQ139" s="188"/>
      <c r="STR139" s="188"/>
      <c r="STS139" s="188"/>
      <c r="STT139" s="188"/>
      <c r="STU139" s="188"/>
      <c r="STV139" s="188"/>
      <c r="STW139" s="188"/>
      <c r="STX139" s="188"/>
      <c r="STY139" s="188"/>
      <c r="STZ139" s="188"/>
      <c r="SUA139" s="188"/>
      <c r="SUB139" s="188"/>
      <c r="SUC139" s="188"/>
      <c r="SUD139" s="188"/>
      <c r="SUE139" s="188"/>
      <c r="SUF139" s="188"/>
      <c r="SUG139" s="188"/>
      <c r="SUH139" s="188"/>
      <c r="SUI139" s="188"/>
      <c r="SUJ139" s="188"/>
      <c r="SUK139" s="188"/>
      <c r="SUL139" s="188"/>
      <c r="SUM139" s="188"/>
      <c r="SUN139" s="188"/>
      <c r="SUO139" s="188"/>
      <c r="SUP139" s="188"/>
      <c r="SUQ139" s="188"/>
      <c r="SUR139" s="188"/>
      <c r="SUS139" s="188"/>
      <c r="SUT139" s="188"/>
      <c r="SUU139" s="188"/>
      <c r="SUV139" s="188"/>
      <c r="SUW139" s="188"/>
      <c r="SUX139" s="188"/>
      <c r="SUY139" s="188"/>
      <c r="SUZ139" s="188"/>
      <c r="SVA139" s="188"/>
      <c r="SVB139" s="188"/>
      <c r="SVC139" s="188"/>
      <c r="SVD139" s="188"/>
      <c r="SVE139" s="188"/>
      <c r="SVF139" s="188"/>
      <c r="SVG139" s="188"/>
      <c r="SVH139" s="188"/>
      <c r="SVI139" s="188"/>
      <c r="SVJ139" s="188"/>
      <c r="SVK139" s="188"/>
      <c r="SVL139" s="188"/>
      <c r="SVM139" s="188"/>
      <c r="SVN139" s="188"/>
      <c r="SVO139" s="188"/>
      <c r="SVP139" s="188"/>
      <c r="SVQ139" s="188"/>
      <c r="SVR139" s="188"/>
      <c r="SVS139" s="188"/>
      <c r="SVT139" s="188"/>
      <c r="SVU139" s="188"/>
      <c r="SVV139" s="188"/>
      <c r="SVW139" s="188"/>
      <c r="SVX139" s="188"/>
      <c r="SVY139" s="188"/>
      <c r="SVZ139" s="188"/>
      <c r="SWA139" s="188"/>
      <c r="SWB139" s="188"/>
      <c r="SWC139" s="188"/>
      <c r="SWD139" s="188"/>
      <c r="SWE139" s="188"/>
      <c r="SWF139" s="188"/>
      <c r="SWG139" s="188"/>
      <c r="SWH139" s="188"/>
      <c r="SWI139" s="188"/>
      <c r="SWJ139" s="188"/>
      <c r="SWK139" s="188"/>
      <c r="SWL139" s="188"/>
      <c r="SWM139" s="188"/>
      <c r="SWN139" s="188"/>
      <c r="SWO139" s="188"/>
      <c r="SWP139" s="188"/>
      <c r="SWQ139" s="188"/>
      <c r="SWR139" s="188"/>
      <c r="SWS139" s="188"/>
      <c r="SWT139" s="188"/>
      <c r="SWU139" s="188"/>
      <c r="SWV139" s="188"/>
      <c r="SWW139" s="188"/>
      <c r="SWX139" s="188"/>
      <c r="SWY139" s="188"/>
      <c r="SWZ139" s="188"/>
      <c r="SXA139" s="188"/>
      <c r="SXB139" s="188"/>
      <c r="SXC139" s="188"/>
      <c r="SXD139" s="188"/>
      <c r="SXE139" s="188"/>
      <c r="SXF139" s="188"/>
      <c r="SXG139" s="188"/>
      <c r="SXH139" s="188"/>
      <c r="SXI139" s="188"/>
      <c r="SXJ139" s="188"/>
      <c r="SXK139" s="188"/>
      <c r="SXL139" s="188"/>
      <c r="SXM139" s="188"/>
      <c r="SXN139" s="188"/>
      <c r="SXO139" s="188"/>
      <c r="SXP139" s="188"/>
      <c r="SXQ139" s="188"/>
      <c r="SXR139" s="188"/>
      <c r="SXS139" s="188"/>
      <c r="SXT139" s="188"/>
      <c r="SXU139" s="188"/>
      <c r="SXV139" s="188"/>
      <c r="SXW139" s="188"/>
      <c r="SXX139" s="188"/>
      <c r="SXY139" s="188"/>
      <c r="SXZ139" s="188"/>
      <c r="SYA139" s="188"/>
      <c r="SYB139" s="188"/>
      <c r="SYC139" s="188"/>
      <c r="SYD139" s="188"/>
      <c r="SYE139" s="188"/>
      <c r="SYF139" s="188"/>
      <c r="SYG139" s="188"/>
      <c r="SYH139" s="188"/>
      <c r="SYI139" s="188"/>
      <c r="SYJ139" s="188"/>
      <c r="SYK139" s="188"/>
      <c r="SYL139" s="188"/>
      <c r="SYM139" s="188"/>
      <c r="SYN139" s="188"/>
      <c r="SYO139" s="188"/>
      <c r="SYP139" s="188"/>
      <c r="SYQ139" s="188"/>
      <c r="SYR139" s="188"/>
      <c r="SYS139" s="188"/>
      <c r="SYT139" s="188"/>
      <c r="SYU139" s="188"/>
      <c r="SYV139" s="188"/>
      <c r="SYW139" s="188"/>
      <c r="SYX139" s="188"/>
      <c r="SYY139" s="188"/>
      <c r="SYZ139" s="188"/>
      <c r="SZA139" s="188"/>
      <c r="SZB139" s="188"/>
      <c r="SZC139" s="188"/>
      <c r="SZD139" s="188"/>
      <c r="SZE139" s="188"/>
      <c r="SZF139" s="188"/>
      <c r="SZG139" s="188"/>
      <c r="SZH139" s="188"/>
      <c r="SZI139" s="188"/>
      <c r="SZJ139" s="188"/>
      <c r="SZK139" s="188"/>
      <c r="SZL139" s="188"/>
      <c r="SZM139" s="188"/>
      <c r="SZN139" s="188"/>
      <c r="SZO139" s="188"/>
      <c r="SZP139" s="188"/>
      <c r="SZQ139" s="188"/>
      <c r="SZR139" s="188"/>
      <c r="SZS139" s="188"/>
      <c r="SZT139" s="188"/>
      <c r="SZU139" s="188"/>
      <c r="SZV139" s="188"/>
      <c r="SZW139" s="188"/>
      <c r="SZX139" s="188"/>
      <c r="SZY139" s="188"/>
      <c r="SZZ139" s="188"/>
      <c r="TAA139" s="188"/>
      <c r="TAB139" s="188"/>
      <c r="TAC139" s="188"/>
      <c r="TAD139" s="188"/>
      <c r="TAE139" s="188"/>
      <c r="TAF139" s="188"/>
      <c r="TAG139" s="188"/>
      <c r="TAH139" s="188"/>
      <c r="TAI139" s="188"/>
      <c r="TAJ139" s="188"/>
      <c r="TAK139" s="188"/>
      <c r="TAL139" s="188"/>
      <c r="TAM139" s="188"/>
      <c r="TAN139" s="188"/>
      <c r="TAO139" s="188"/>
      <c r="TAP139" s="188"/>
      <c r="TAQ139" s="188"/>
      <c r="TAR139" s="188"/>
      <c r="TAS139" s="188"/>
      <c r="TAT139" s="188"/>
      <c r="TAU139" s="188"/>
      <c r="TAV139" s="188"/>
      <c r="TAW139" s="188"/>
      <c r="TAX139" s="188"/>
      <c r="TAY139" s="188"/>
      <c r="TAZ139" s="188"/>
      <c r="TBA139" s="188"/>
      <c r="TBB139" s="188"/>
      <c r="TBC139" s="188"/>
      <c r="TBD139" s="188"/>
      <c r="TBE139" s="188"/>
      <c r="TBF139" s="188"/>
      <c r="TBG139" s="188"/>
      <c r="TBH139" s="188"/>
      <c r="TBI139" s="188"/>
      <c r="TBJ139" s="188"/>
      <c r="TBK139" s="188"/>
      <c r="TBL139" s="188"/>
      <c r="TBM139" s="188"/>
      <c r="TBN139" s="188"/>
      <c r="TBO139" s="188"/>
      <c r="TBP139" s="188"/>
      <c r="TBQ139" s="188"/>
      <c r="TBR139" s="188"/>
      <c r="TBS139" s="188"/>
      <c r="TBT139" s="188"/>
      <c r="TBU139" s="188"/>
      <c r="TBV139" s="188"/>
      <c r="TBW139" s="188"/>
      <c r="TBX139" s="188"/>
      <c r="TBY139" s="188"/>
      <c r="TBZ139" s="188"/>
      <c r="TCA139" s="188"/>
      <c r="TCB139" s="188"/>
      <c r="TCC139" s="188"/>
      <c r="TCD139" s="188"/>
      <c r="TCE139" s="188"/>
      <c r="TCF139" s="188"/>
      <c r="TCG139" s="188"/>
      <c r="TCH139" s="188"/>
      <c r="TCI139" s="188"/>
      <c r="TCJ139" s="188"/>
      <c r="TCK139" s="188"/>
      <c r="TCL139" s="188"/>
      <c r="TCM139" s="188"/>
      <c r="TCN139" s="188"/>
      <c r="TCO139" s="188"/>
      <c r="TCP139" s="188"/>
      <c r="TCQ139" s="188"/>
      <c r="TCR139" s="188"/>
      <c r="TCS139" s="188"/>
      <c r="TCT139" s="188"/>
      <c r="TCU139" s="188"/>
      <c r="TCV139" s="188"/>
      <c r="TCW139" s="188"/>
      <c r="TCX139" s="188"/>
      <c r="TCY139" s="188"/>
      <c r="TCZ139" s="188"/>
      <c r="TDA139" s="188"/>
      <c r="TDB139" s="188"/>
      <c r="TDC139" s="188"/>
      <c r="TDD139" s="188"/>
      <c r="TDE139" s="188"/>
      <c r="TDF139" s="188"/>
      <c r="TDG139" s="188"/>
      <c r="TDH139" s="188"/>
      <c r="TDI139" s="188"/>
      <c r="TDJ139" s="188"/>
      <c r="TDK139" s="188"/>
      <c r="TDL139" s="188"/>
      <c r="TDM139" s="188"/>
      <c r="TDN139" s="188"/>
      <c r="TDO139" s="188"/>
      <c r="TDP139" s="188"/>
      <c r="TDQ139" s="188"/>
      <c r="TDR139" s="188"/>
      <c r="TDS139" s="188"/>
      <c r="TDT139" s="188"/>
      <c r="TDU139" s="188"/>
      <c r="TDV139" s="188"/>
      <c r="TDW139" s="188"/>
      <c r="TDX139" s="188"/>
      <c r="TDY139" s="188"/>
      <c r="TDZ139" s="188"/>
      <c r="TEA139" s="188"/>
      <c r="TEB139" s="188"/>
      <c r="TEC139" s="188"/>
      <c r="TED139" s="188"/>
      <c r="TEE139" s="188"/>
      <c r="TEF139" s="188"/>
      <c r="TEG139" s="188"/>
      <c r="TEH139" s="188"/>
      <c r="TEI139" s="188"/>
      <c r="TEJ139" s="188"/>
      <c r="TEK139" s="188"/>
      <c r="TEL139" s="188"/>
      <c r="TEM139" s="188"/>
      <c r="TEN139" s="188"/>
      <c r="TEO139" s="188"/>
      <c r="TEP139" s="188"/>
      <c r="TEQ139" s="188"/>
      <c r="TER139" s="188"/>
      <c r="TES139" s="188"/>
      <c r="TET139" s="188"/>
      <c r="TEU139" s="188"/>
      <c r="TEV139" s="188"/>
      <c r="TEW139" s="188"/>
      <c r="TEX139" s="188"/>
      <c r="TEY139" s="188"/>
      <c r="TEZ139" s="188"/>
      <c r="TFA139" s="188"/>
      <c r="TFB139" s="188"/>
      <c r="TFC139" s="188"/>
      <c r="TFD139" s="188"/>
      <c r="TFE139" s="188"/>
      <c r="TFF139" s="188"/>
      <c r="TFG139" s="188"/>
      <c r="TFH139" s="188"/>
      <c r="TFI139" s="188"/>
      <c r="TFJ139" s="188"/>
      <c r="TFK139" s="188"/>
      <c r="TFL139" s="188"/>
      <c r="TFM139" s="188"/>
      <c r="TFN139" s="188"/>
      <c r="TFO139" s="188"/>
      <c r="TFP139" s="188"/>
      <c r="TFQ139" s="188"/>
      <c r="TFR139" s="188"/>
      <c r="TFS139" s="188"/>
      <c r="TFT139" s="188"/>
      <c r="TFU139" s="188"/>
      <c r="TFV139" s="188"/>
      <c r="TFW139" s="188"/>
      <c r="TFX139" s="188"/>
      <c r="TFY139" s="188"/>
      <c r="TFZ139" s="188"/>
      <c r="TGA139" s="188"/>
      <c r="TGB139" s="188"/>
      <c r="TGC139" s="188"/>
      <c r="TGD139" s="188"/>
      <c r="TGE139" s="188"/>
      <c r="TGF139" s="188"/>
      <c r="TGG139" s="188"/>
      <c r="TGH139" s="188"/>
      <c r="TGI139" s="188"/>
      <c r="TGJ139" s="188"/>
      <c r="TGK139" s="188"/>
      <c r="TGL139" s="188"/>
      <c r="TGM139" s="188"/>
      <c r="TGN139" s="188"/>
      <c r="TGO139" s="188"/>
      <c r="TGP139" s="188"/>
      <c r="TGQ139" s="188"/>
      <c r="TGR139" s="188"/>
      <c r="TGS139" s="188"/>
      <c r="TGT139" s="188"/>
      <c r="TGU139" s="188"/>
      <c r="TGV139" s="188"/>
      <c r="TGW139" s="188"/>
      <c r="TGX139" s="188"/>
      <c r="TGY139" s="188"/>
      <c r="TGZ139" s="188"/>
      <c r="THA139" s="188"/>
      <c r="THB139" s="188"/>
      <c r="THC139" s="188"/>
      <c r="THD139" s="188"/>
      <c r="THE139" s="188"/>
      <c r="THF139" s="188"/>
      <c r="THG139" s="188"/>
      <c r="THH139" s="188"/>
      <c r="THI139" s="188"/>
      <c r="THJ139" s="188"/>
      <c r="THK139" s="188"/>
      <c r="THL139" s="188"/>
      <c r="THM139" s="188"/>
      <c r="THN139" s="188"/>
      <c r="THO139" s="188"/>
      <c r="THP139" s="188"/>
      <c r="THQ139" s="188"/>
      <c r="THR139" s="188"/>
      <c r="THS139" s="188"/>
      <c r="THT139" s="188"/>
      <c r="THU139" s="188"/>
      <c r="THV139" s="188"/>
      <c r="THW139" s="188"/>
      <c r="THX139" s="188"/>
      <c r="THY139" s="188"/>
      <c r="THZ139" s="188"/>
      <c r="TIA139" s="188"/>
      <c r="TIB139" s="188"/>
      <c r="TIC139" s="188"/>
      <c r="TID139" s="188"/>
      <c r="TIE139" s="188"/>
      <c r="TIF139" s="188"/>
      <c r="TIG139" s="188"/>
      <c r="TIH139" s="188"/>
      <c r="TII139" s="188"/>
      <c r="TIJ139" s="188"/>
      <c r="TIK139" s="188"/>
      <c r="TIL139" s="188"/>
      <c r="TIM139" s="188"/>
      <c r="TIN139" s="188"/>
      <c r="TIO139" s="188"/>
      <c r="TIP139" s="188"/>
      <c r="TIQ139" s="188"/>
      <c r="TIR139" s="188"/>
      <c r="TIS139" s="188"/>
      <c r="TIT139" s="188"/>
      <c r="TIU139" s="188"/>
      <c r="TIV139" s="188"/>
      <c r="TIW139" s="188"/>
      <c r="TIX139" s="188"/>
      <c r="TIY139" s="188"/>
      <c r="TIZ139" s="188"/>
      <c r="TJA139" s="188"/>
      <c r="TJB139" s="188"/>
      <c r="TJC139" s="188"/>
      <c r="TJD139" s="188"/>
      <c r="TJE139" s="188"/>
      <c r="TJF139" s="188"/>
      <c r="TJG139" s="188"/>
      <c r="TJH139" s="188"/>
      <c r="TJI139" s="188"/>
      <c r="TJJ139" s="188"/>
      <c r="TJK139" s="188"/>
      <c r="TJL139" s="188"/>
      <c r="TJM139" s="188"/>
      <c r="TJN139" s="188"/>
      <c r="TJO139" s="188"/>
      <c r="TJP139" s="188"/>
      <c r="TJQ139" s="188"/>
      <c r="TJR139" s="188"/>
      <c r="TJS139" s="188"/>
      <c r="TJT139" s="188"/>
      <c r="TJU139" s="188"/>
      <c r="TJV139" s="188"/>
      <c r="TJW139" s="188"/>
      <c r="TJX139" s="188"/>
      <c r="TJY139" s="188"/>
      <c r="TJZ139" s="188"/>
      <c r="TKA139" s="188"/>
      <c r="TKB139" s="188"/>
      <c r="TKC139" s="188"/>
      <c r="TKD139" s="188"/>
      <c r="TKE139" s="188"/>
      <c r="TKF139" s="188"/>
      <c r="TKG139" s="188"/>
      <c r="TKH139" s="188"/>
      <c r="TKI139" s="188"/>
      <c r="TKJ139" s="188"/>
      <c r="TKK139" s="188"/>
      <c r="TKL139" s="188"/>
      <c r="TKM139" s="188"/>
      <c r="TKN139" s="188"/>
      <c r="TKO139" s="188"/>
      <c r="TKP139" s="188"/>
      <c r="TKQ139" s="188"/>
      <c r="TKR139" s="188"/>
      <c r="TKS139" s="188"/>
      <c r="TKT139" s="188"/>
      <c r="TKU139" s="188"/>
      <c r="TKV139" s="188"/>
      <c r="TKW139" s="188"/>
      <c r="TKX139" s="188"/>
      <c r="TKY139" s="188"/>
      <c r="TKZ139" s="188"/>
      <c r="TLA139" s="188"/>
      <c r="TLB139" s="188"/>
      <c r="TLC139" s="188"/>
      <c r="TLD139" s="188"/>
      <c r="TLE139" s="188"/>
      <c r="TLF139" s="188"/>
      <c r="TLG139" s="188"/>
      <c r="TLH139" s="188"/>
      <c r="TLI139" s="188"/>
      <c r="TLJ139" s="188"/>
      <c r="TLK139" s="188"/>
      <c r="TLL139" s="188"/>
      <c r="TLM139" s="188"/>
      <c r="TLN139" s="188"/>
      <c r="TLO139" s="188"/>
      <c r="TLP139" s="188"/>
      <c r="TLQ139" s="188"/>
      <c r="TLR139" s="188"/>
      <c r="TLS139" s="188"/>
      <c r="TLT139" s="188"/>
      <c r="TLU139" s="188"/>
      <c r="TLV139" s="188"/>
      <c r="TLW139" s="188"/>
      <c r="TLX139" s="188"/>
      <c r="TLY139" s="188"/>
      <c r="TLZ139" s="188"/>
      <c r="TMA139" s="188"/>
      <c r="TMB139" s="188"/>
      <c r="TMC139" s="188"/>
      <c r="TMD139" s="188"/>
      <c r="TME139" s="188"/>
      <c r="TMF139" s="188"/>
      <c r="TMG139" s="188"/>
      <c r="TMH139" s="188"/>
      <c r="TMI139" s="188"/>
      <c r="TMJ139" s="188"/>
      <c r="TMK139" s="188"/>
      <c r="TML139" s="188"/>
      <c r="TMM139" s="188"/>
      <c r="TMN139" s="188"/>
      <c r="TMO139" s="188"/>
      <c r="TMP139" s="188"/>
      <c r="TMQ139" s="188"/>
      <c r="TMR139" s="188"/>
      <c r="TMS139" s="188"/>
      <c r="TMT139" s="188"/>
      <c r="TMU139" s="188"/>
      <c r="TMV139" s="188"/>
      <c r="TMW139" s="188"/>
      <c r="TMX139" s="188"/>
      <c r="TMY139" s="188"/>
      <c r="TMZ139" s="188"/>
      <c r="TNA139" s="188"/>
      <c r="TNB139" s="188"/>
      <c r="TNC139" s="188"/>
      <c r="TND139" s="188"/>
      <c r="TNE139" s="188"/>
      <c r="TNF139" s="188"/>
      <c r="TNG139" s="188"/>
      <c r="TNH139" s="188"/>
      <c r="TNI139" s="188"/>
      <c r="TNJ139" s="188"/>
      <c r="TNK139" s="188"/>
      <c r="TNL139" s="188"/>
      <c r="TNM139" s="188"/>
      <c r="TNN139" s="188"/>
      <c r="TNO139" s="188"/>
      <c r="TNP139" s="188"/>
      <c r="TNQ139" s="188"/>
      <c r="TNR139" s="188"/>
      <c r="TNS139" s="188"/>
      <c r="TNT139" s="188"/>
      <c r="TNU139" s="188"/>
      <c r="TNV139" s="188"/>
      <c r="TNW139" s="188"/>
      <c r="TNX139" s="188"/>
      <c r="TNY139" s="188"/>
      <c r="TNZ139" s="188"/>
      <c r="TOA139" s="188"/>
      <c r="TOB139" s="188"/>
      <c r="TOC139" s="188"/>
      <c r="TOD139" s="188"/>
      <c r="TOE139" s="188"/>
      <c r="TOF139" s="188"/>
      <c r="TOG139" s="188"/>
      <c r="TOH139" s="188"/>
      <c r="TOI139" s="188"/>
      <c r="TOJ139" s="188"/>
      <c r="TOK139" s="188"/>
      <c r="TOL139" s="188"/>
      <c r="TOM139" s="188"/>
      <c r="TON139" s="188"/>
      <c r="TOO139" s="188"/>
      <c r="TOP139" s="188"/>
      <c r="TOQ139" s="188"/>
      <c r="TOR139" s="188"/>
      <c r="TOS139" s="188"/>
      <c r="TOT139" s="188"/>
      <c r="TOU139" s="188"/>
      <c r="TOV139" s="188"/>
      <c r="TOW139" s="188"/>
      <c r="TOX139" s="188"/>
      <c r="TOY139" s="188"/>
      <c r="TOZ139" s="188"/>
      <c r="TPA139" s="188"/>
      <c r="TPB139" s="188"/>
      <c r="TPC139" s="188"/>
      <c r="TPD139" s="188"/>
      <c r="TPE139" s="188"/>
      <c r="TPF139" s="188"/>
      <c r="TPG139" s="188"/>
      <c r="TPH139" s="188"/>
      <c r="TPI139" s="188"/>
      <c r="TPJ139" s="188"/>
      <c r="TPK139" s="188"/>
      <c r="TPL139" s="188"/>
      <c r="TPM139" s="188"/>
      <c r="TPN139" s="188"/>
      <c r="TPO139" s="188"/>
      <c r="TPP139" s="188"/>
      <c r="TPQ139" s="188"/>
      <c r="TPR139" s="188"/>
      <c r="TPS139" s="188"/>
      <c r="TPT139" s="188"/>
      <c r="TPU139" s="188"/>
      <c r="TPV139" s="188"/>
      <c r="TPW139" s="188"/>
      <c r="TPX139" s="188"/>
      <c r="TPY139" s="188"/>
      <c r="TPZ139" s="188"/>
      <c r="TQA139" s="188"/>
      <c r="TQB139" s="188"/>
      <c r="TQC139" s="188"/>
      <c r="TQD139" s="188"/>
      <c r="TQE139" s="188"/>
      <c r="TQF139" s="188"/>
      <c r="TQG139" s="188"/>
      <c r="TQH139" s="188"/>
      <c r="TQI139" s="188"/>
      <c r="TQJ139" s="188"/>
      <c r="TQK139" s="188"/>
      <c r="TQL139" s="188"/>
      <c r="TQM139" s="188"/>
      <c r="TQN139" s="188"/>
      <c r="TQO139" s="188"/>
      <c r="TQP139" s="188"/>
      <c r="TQQ139" s="188"/>
      <c r="TQR139" s="188"/>
      <c r="TQS139" s="188"/>
      <c r="TQT139" s="188"/>
      <c r="TQU139" s="188"/>
      <c r="TQV139" s="188"/>
      <c r="TQW139" s="188"/>
      <c r="TQX139" s="188"/>
      <c r="TQY139" s="188"/>
      <c r="TQZ139" s="188"/>
      <c r="TRA139" s="188"/>
      <c r="TRB139" s="188"/>
      <c r="TRC139" s="188"/>
      <c r="TRD139" s="188"/>
      <c r="TRE139" s="188"/>
      <c r="TRF139" s="188"/>
      <c r="TRG139" s="188"/>
      <c r="TRH139" s="188"/>
      <c r="TRI139" s="188"/>
      <c r="TRJ139" s="188"/>
      <c r="TRK139" s="188"/>
      <c r="TRL139" s="188"/>
      <c r="TRM139" s="188"/>
      <c r="TRN139" s="188"/>
      <c r="TRO139" s="188"/>
      <c r="TRP139" s="188"/>
      <c r="TRQ139" s="188"/>
      <c r="TRR139" s="188"/>
      <c r="TRS139" s="188"/>
      <c r="TRT139" s="188"/>
      <c r="TRU139" s="188"/>
      <c r="TRV139" s="188"/>
      <c r="TRW139" s="188"/>
      <c r="TRX139" s="188"/>
      <c r="TRY139" s="188"/>
      <c r="TRZ139" s="188"/>
      <c r="TSA139" s="188"/>
      <c r="TSB139" s="188"/>
      <c r="TSC139" s="188"/>
      <c r="TSD139" s="188"/>
      <c r="TSE139" s="188"/>
      <c r="TSF139" s="188"/>
      <c r="TSG139" s="188"/>
      <c r="TSH139" s="188"/>
      <c r="TSI139" s="188"/>
      <c r="TSJ139" s="188"/>
      <c r="TSK139" s="188"/>
      <c r="TSL139" s="188"/>
      <c r="TSM139" s="188"/>
      <c r="TSN139" s="188"/>
      <c r="TSO139" s="188"/>
      <c r="TSP139" s="188"/>
      <c r="TSQ139" s="188"/>
      <c r="TSR139" s="188"/>
      <c r="TSS139" s="188"/>
      <c r="TST139" s="188"/>
      <c r="TSU139" s="188"/>
      <c r="TSV139" s="188"/>
      <c r="TSW139" s="188"/>
      <c r="TSX139" s="188"/>
      <c r="TSY139" s="188"/>
      <c r="TSZ139" s="188"/>
      <c r="TTA139" s="188"/>
      <c r="TTB139" s="188"/>
      <c r="TTC139" s="188"/>
      <c r="TTD139" s="188"/>
      <c r="TTE139" s="188"/>
      <c r="TTF139" s="188"/>
      <c r="TTG139" s="188"/>
      <c r="TTH139" s="188"/>
      <c r="TTI139" s="188"/>
      <c r="TTJ139" s="188"/>
      <c r="TTK139" s="188"/>
      <c r="TTL139" s="188"/>
      <c r="TTM139" s="188"/>
      <c r="TTN139" s="188"/>
      <c r="TTO139" s="188"/>
      <c r="TTP139" s="188"/>
      <c r="TTQ139" s="188"/>
      <c r="TTR139" s="188"/>
      <c r="TTS139" s="188"/>
      <c r="TTT139" s="188"/>
      <c r="TTU139" s="188"/>
      <c r="TTV139" s="188"/>
      <c r="TTW139" s="188"/>
      <c r="TTX139" s="188"/>
      <c r="TTY139" s="188"/>
      <c r="TTZ139" s="188"/>
      <c r="TUA139" s="188"/>
      <c r="TUB139" s="188"/>
      <c r="TUC139" s="188"/>
      <c r="TUD139" s="188"/>
      <c r="TUE139" s="188"/>
      <c r="TUF139" s="188"/>
      <c r="TUG139" s="188"/>
      <c r="TUH139" s="188"/>
      <c r="TUI139" s="188"/>
      <c r="TUJ139" s="188"/>
      <c r="TUK139" s="188"/>
      <c r="TUL139" s="188"/>
      <c r="TUM139" s="188"/>
      <c r="TUN139" s="188"/>
      <c r="TUO139" s="188"/>
      <c r="TUP139" s="188"/>
      <c r="TUQ139" s="188"/>
      <c r="TUR139" s="188"/>
      <c r="TUS139" s="188"/>
      <c r="TUT139" s="188"/>
      <c r="TUU139" s="188"/>
      <c r="TUV139" s="188"/>
      <c r="TUW139" s="188"/>
      <c r="TUX139" s="188"/>
      <c r="TUY139" s="188"/>
      <c r="TUZ139" s="188"/>
      <c r="TVA139" s="188"/>
      <c r="TVB139" s="188"/>
      <c r="TVC139" s="188"/>
      <c r="TVD139" s="188"/>
      <c r="TVE139" s="188"/>
      <c r="TVF139" s="188"/>
      <c r="TVG139" s="188"/>
      <c r="TVH139" s="188"/>
      <c r="TVI139" s="188"/>
      <c r="TVJ139" s="188"/>
      <c r="TVK139" s="188"/>
      <c r="TVL139" s="188"/>
      <c r="TVM139" s="188"/>
      <c r="TVN139" s="188"/>
      <c r="TVO139" s="188"/>
      <c r="TVP139" s="188"/>
      <c r="TVQ139" s="188"/>
      <c r="TVR139" s="188"/>
      <c r="TVS139" s="188"/>
      <c r="TVT139" s="188"/>
      <c r="TVU139" s="188"/>
      <c r="TVV139" s="188"/>
      <c r="TVW139" s="188"/>
      <c r="TVX139" s="188"/>
      <c r="TVY139" s="188"/>
      <c r="TVZ139" s="188"/>
      <c r="TWA139" s="188"/>
      <c r="TWB139" s="188"/>
      <c r="TWC139" s="188"/>
      <c r="TWD139" s="188"/>
      <c r="TWE139" s="188"/>
      <c r="TWF139" s="188"/>
      <c r="TWG139" s="188"/>
      <c r="TWH139" s="188"/>
      <c r="TWI139" s="188"/>
      <c r="TWJ139" s="188"/>
      <c r="TWK139" s="188"/>
      <c r="TWL139" s="188"/>
      <c r="TWM139" s="188"/>
      <c r="TWN139" s="188"/>
      <c r="TWO139" s="188"/>
      <c r="TWP139" s="188"/>
      <c r="TWQ139" s="188"/>
      <c r="TWR139" s="188"/>
      <c r="TWS139" s="188"/>
      <c r="TWT139" s="188"/>
      <c r="TWU139" s="188"/>
      <c r="TWV139" s="188"/>
      <c r="TWW139" s="188"/>
      <c r="TWX139" s="188"/>
      <c r="TWY139" s="188"/>
      <c r="TWZ139" s="188"/>
      <c r="TXA139" s="188"/>
      <c r="TXB139" s="188"/>
      <c r="TXC139" s="188"/>
      <c r="TXD139" s="188"/>
      <c r="TXE139" s="188"/>
      <c r="TXF139" s="188"/>
      <c r="TXG139" s="188"/>
      <c r="TXH139" s="188"/>
      <c r="TXI139" s="188"/>
      <c r="TXJ139" s="188"/>
      <c r="TXK139" s="188"/>
      <c r="TXL139" s="188"/>
      <c r="TXM139" s="188"/>
      <c r="TXN139" s="188"/>
      <c r="TXO139" s="188"/>
      <c r="TXP139" s="188"/>
      <c r="TXQ139" s="188"/>
      <c r="TXR139" s="188"/>
      <c r="TXS139" s="188"/>
      <c r="TXT139" s="188"/>
      <c r="TXU139" s="188"/>
      <c r="TXV139" s="188"/>
      <c r="TXW139" s="188"/>
      <c r="TXX139" s="188"/>
      <c r="TXY139" s="188"/>
      <c r="TXZ139" s="188"/>
      <c r="TYA139" s="188"/>
      <c r="TYB139" s="188"/>
      <c r="TYC139" s="188"/>
      <c r="TYD139" s="188"/>
      <c r="TYE139" s="188"/>
      <c r="TYF139" s="188"/>
      <c r="TYG139" s="188"/>
      <c r="TYH139" s="188"/>
      <c r="TYI139" s="188"/>
      <c r="TYJ139" s="188"/>
      <c r="TYK139" s="188"/>
      <c r="TYL139" s="188"/>
      <c r="TYM139" s="188"/>
      <c r="TYN139" s="188"/>
      <c r="TYO139" s="188"/>
      <c r="TYP139" s="188"/>
      <c r="TYQ139" s="188"/>
      <c r="TYR139" s="188"/>
      <c r="TYS139" s="188"/>
      <c r="TYT139" s="188"/>
      <c r="TYU139" s="188"/>
      <c r="TYV139" s="188"/>
      <c r="TYW139" s="188"/>
      <c r="TYX139" s="188"/>
      <c r="TYY139" s="188"/>
      <c r="TYZ139" s="188"/>
      <c r="TZA139" s="188"/>
      <c r="TZB139" s="188"/>
      <c r="TZC139" s="188"/>
      <c r="TZD139" s="188"/>
      <c r="TZE139" s="188"/>
      <c r="TZF139" s="188"/>
      <c r="TZG139" s="188"/>
      <c r="TZH139" s="188"/>
      <c r="TZI139" s="188"/>
      <c r="TZJ139" s="188"/>
      <c r="TZK139" s="188"/>
      <c r="TZL139" s="188"/>
      <c r="TZM139" s="188"/>
      <c r="TZN139" s="188"/>
      <c r="TZO139" s="188"/>
      <c r="TZP139" s="188"/>
      <c r="TZQ139" s="188"/>
      <c r="TZR139" s="188"/>
      <c r="TZS139" s="188"/>
      <c r="TZT139" s="188"/>
      <c r="TZU139" s="188"/>
      <c r="TZV139" s="188"/>
      <c r="TZW139" s="188"/>
      <c r="TZX139" s="188"/>
      <c r="TZY139" s="188"/>
      <c r="TZZ139" s="188"/>
      <c r="UAA139" s="188"/>
      <c r="UAB139" s="188"/>
      <c r="UAC139" s="188"/>
      <c r="UAD139" s="188"/>
      <c r="UAE139" s="188"/>
      <c r="UAF139" s="188"/>
      <c r="UAG139" s="188"/>
      <c r="UAH139" s="188"/>
      <c r="UAI139" s="188"/>
      <c r="UAJ139" s="188"/>
      <c r="UAK139" s="188"/>
      <c r="UAL139" s="188"/>
      <c r="UAM139" s="188"/>
      <c r="UAN139" s="188"/>
      <c r="UAO139" s="188"/>
      <c r="UAP139" s="188"/>
      <c r="UAQ139" s="188"/>
      <c r="UAR139" s="188"/>
      <c r="UAS139" s="188"/>
      <c r="UAT139" s="188"/>
      <c r="UAU139" s="188"/>
      <c r="UAV139" s="188"/>
      <c r="UAW139" s="188"/>
      <c r="UAX139" s="188"/>
      <c r="UAY139" s="188"/>
      <c r="UAZ139" s="188"/>
      <c r="UBA139" s="188"/>
      <c r="UBB139" s="188"/>
      <c r="UBC139" s="188"/>
      <c r="UBD139" s="188"/>
      <c r="UBE139" s="188"/>
      <c r="UBF139" s="188"/>
      <c r="UBG139" s="188"/>
      <c r="UBH139" s="188"/>
      <c r="UBI139" s="188"/>
      <c r="UBJ139" s="188"/>
      <c r="UBK139" s="188"/>
      <c r="UBL139" s="188"/>
      <c r="UBM139" s="188"/>
      <c r="UBN139" s="188"/>
      <c r="UBO139" s="188"/>
      <c r="UBP139" s="188"/>
      <c r="UBQ139" s="188"/>
      <c r="UBR139" s="188"/>
      <c r="UBS139" s="188"/>
      <c r="UBT139" s="188"/>
      <c r="UBU139" s="188"/>
      <c r="UBV139" s="188"/>
      <c r="UBW139" s="188"/>
      <c r="UBX139" s="188"/>
      <c r="UBY139" s="188"/>
      <c r="UBZ139" s="188"/>
      <c r="UCA139" s="188"/>
      <c r="UCB139" s="188"/>
      <c r="UCC139" s="188"/>
      <c r="UCD139" s="188"/>
      <c r="UCE139" s="188"/>
      <c r="UCF139" s="188"/>
      <c r="UCG139" s="188"/>
      <c r="UCH139" s="188"/>
      <c r="UCI139" s="188"/>
      <c r="UCJ139" s="188"/>
      <c r="UCK139" s="188"/>
      <c r="UCL139" s="188"/>
      <c r="UCM139" s="188"/>
      <c r="UCN139" s="188"/>
      <c r="UCO139" s="188"/>
      <c r="UCP139" s="188"/>
      <c r="UCQ139" s="188"/>
      <c r="UCR139" s="188"/>
      <c r="UCS139" s="188"/>
      <c r="UCT139" s="188"/>
      <c r="UCU139" s="188"/>
      <c r="UCV139" s="188"/>
      <c r="UCW139" s="188"/>
      <c r="UCX139" s="188"/>
      <c r="UCY139" s="188"/>
      <c r="UCZ139" s="188"/>
      <c r="UDA139" s="188"/>
      <c r="UDB139" s="188"/>
      <c r="UDC139" s="188"/>
      <c r="UDD139" s="188"/>
      <c r="UDE139" s="188"/>
      <c r="UDF139" s="188"/>
      <c r="UDG139" s="188"/>
      <c r="UDH139" s="188"/>
      <c r="UDI139" s="188"/>
      <c r="UDJ139" s="188"/>
      <c r="UDK139" s="188"/>
      <c r="UDL139" s="188"/>
      <c r="UDM139" s="188"/>
      <c r="UDN139" s="188"/>
      <c r="UDO139" s="188"/>
      <c r="UDP139" s="188"/>
      <c r="UDQ139" s="188"/>
      <c r="UDR139" s="188"/>
      <c r="UDS139" s="188"/>
      <c r="UDT139" s="188"/>
      <c r="UDU139" s="188"/>
      <c r="UDV139" s="188"/>
      <c r="UDW139" s="188"/>
      <c r="UDX139" s="188"/>
      <c r="UDY139" s="188"/>
      <c r="UDZ139" s="188"/>
      <c r="UEA139" s="188"/>
      <c r="UEB139" s="188"/>
      <c r="UEC139" s="188"/>
      <c r="UED139" s="188"/>
      <c r="UEE139" s="188"/>
      <c r="UEF139" s="188"/>
      <c r="UEG139" s="188"/>
      <c r="UEH139" s="188"/>
      <c r="UEI139" s="188"/>
      <c r="UEJ139" s="188"/>
      <c r="UEK139" s="188"/>
      <c r="UEL139" s="188"/>
      <c r="UEM139" s="188"/>
      <c r="UEN139" s="188"/>
      <c r="UEO139" s="188"/>
      <c r="UEP139" s="188"/>
      <c r="UEQ139" s="188"/>
      <c r="UER139" s="188"/>
      <c r="UES139" s="188"/>
      <c r="UET139" s="188"/>
      <c r="UEU139" s="188"/>
      <c r="UEV139" s="188"/>
      <c r="UEW139" s="188"/>
      <c r="UEX139" s="188"/>
      <c r="UEY139" s="188"/>
      <c r="UEZ139" s="188"/>
      <c r="UFA139" s="188"/>
      <c r="UFB139" s="188"/>
      <c r="UFC139" s="188"/>
      <c r="UFD139" s="188"/>
      <c r="UFE139" s="188"/>
      <c r="UFF139" s="188"/>
      <c r="UFG139" s="188"/>
      <c r="UFH139" s="188"/>
      <c r="UFI139" s="188"/>
      <c r="UFJ139" s="188"/>
      <c r="UFK139" s="188"/>
      <c r="UFL139" s="188"/>
      <c r="UFM139" s="188"/>
      <c r="UFN139" s="188"/>
      <c r="UFO139" s="188"/>
      <c r="UFP139" s="188"/>
      <c r="UFQ139" s="188"/>
      <c r="UFR139" s="188"/>
      <c r="UFS139" s="188"/>
      <c r="UFT139" s="188"/>
      <c r="UFU139" s="188"/>
      <c r="UFV139" s="188"/>
      <c r="UFW139" s="188"/>
      <c r="UFX139" s="188"/>
      <c r="UFY139" s="188"/>
      <c r="UFZ139" s="188"/>
      <c r="UGA139" s="188"/>
      <c r="UGB139" s="188"/>
      <c r="UGC139" s="188"/>
      <c r="UGD139" s="188"/>
      <c r="UGE139" s="188"/>
      <c r="UGF139" s="188"/>
      <c r="UGG139" s="188"/>
      <c r="UGH139" s="188"/>
      <c r="UGI139" s="188"/>
      <c r="UGJ139" s="188"/>
      <c r="UGK139" s="188"/>
      <c r="UGL139" s="188"/>
      <c r="UGM139" s="188"/>
      <c r="UGN139" s="188"/>
      <c r="UGO139" s="188"/>
      <c r="UGP139" s="188"/>
      <c r="UGQ139" s="188"/>
      <c r="UGR139" s="188"/>
      <c r="UGS139" s="188"/>
      <c r="UGT139" s="188"/>
      <c r="UGU139" s="188"/>
      <c r="UGV139" s="188"/>
      <c r="UGW139" s="188"/>
      <c r="UGX139" s="188"/>
      <c r="UGY139" s="188"/>
      <c r="UGZ139" s="188"/>
      <c r="UHA139" s="188"/>
      <c r="UHB139" s="188"/>
      <c r="UHC139" s="188"/>
      <c r="UHD139" s="188"/>
      <c r="UHE139" s="188"/>
      <c r="UHF139" s="188"/>
      <c r="UHG139" s="188"/>
      <c r="UHH139" s="188"/>
      <c r="UHI139" s="188"/>
      <c r="UHJ139" s="188"/>
      <c r="UHK139" s="188"/>
      <c r="UHL139" s="188"/>
      <c r="UHM139" s="188"/>
      <c r="UHN139" s="188"/>
      <c r="UHO139" s="188"/>
      <c r="UHP139" s="188"/>
      <c r="UHQ139" s="188"/>
      <c r="UHR139" s="188"/>
      <c r="UHS139" s="188"/>
      <c r="UHT139" s="188"/>
      <c r="UHU139" s="188"/>
      <c r="UHV139" s="188"/>
      <c r="UHW139" s="188"/>
      <c r="UHX139" s="188"/>
      <c r="UHY139" s="188"/>
      <c r="UHZ139" s="188"/>
      <c r="UIA139" s="188"/>
      <c r="UIB139" s="188"/>
      <c r="UIC139" s="188"/>
      <c r="UID139" s="188"/>
      <c r="UIE139" s="188"/>
      <c r="UIF139" s="188"/>
      <c r="UIG139" s="188"/>
      <c r="UIH139" s="188"/>
      <c r="UII139" s="188"/>
      <c r="UIJ139" s="188"/>
      <c r="UIK139" s="188"/>
      <c r="UIL139" s="188"/>
      <c r="UIM139" s="188"/>
      <c r="UIN139" s="188"/>
      <c r="UIO139" s="188"/>
      <c r="UIP139" s="188"/>
      <c r="UIQ139" s="188"/>
      <c r="UIR139" s="188"/>
      <c r="UIS139" s="188"/>
      <c r="UIT139" s="188"/>
      <c r="UIU139" s="188"/>
      <c r="UIV139" s="188"/>
      <c r="UIW139" s="188"/>
      <c r="UIX139" s="188"/>
      <c r="UIY139" s="188"/>
      <c r="UIZ139" s="188"/>
      <c r="UJA139" s="188"/>
      <c r="UJB139" s="188"/>
      <c r="UJC139" s="188"/>
      <c r="UJD139" s="188"/>
      <c r="UJE139" s="188"/>
      <c r="UJF139" s="188"/>
      <c r="UJG139" s="188"/>
      <c r="UJH139" s="188"/>
      <c r="UJI139" s="188"/>
      <c r="UJJ139" s="188"/>
      <c r="UJK139" s="188"/>
      <c r="UJL139" s="188"/>
      <c r="UJM139" s="188"/>
      <c r="UJN139" s="188"/>
      <c r="UJO139" s="188"/>
      <c r="UJP139" s="188"/>
      <c r="UJQ139" s="188"/>
      <c r="UJR139" s="188"/>
      <c r="UJS139" s="188"/>
      <c r="UJT139" s="188"/>
      <c r="UJU139" s="188"/>
      <c r="UJV139" s="188"/>
      <c r="UJW139" s="188"/>
      <c r="UJX139" s="188"/>
      <c r="UJY139" s="188"/>
      <c r="UJZ139" s="188"/>
      <c r="UKA139" s="188"/>
      <c r="UKB139" s="188"/>
      <c r="UKC139" s="188"/>
      <c r="UKD139" s="188"/>
      <c r="UKE139" s="188"/>
      <c r="UKF139" s="188"/>
      <c r="UKG139" s="188"/>
      <c r="UKH139" s="188"/>
      <c r="UKI139" s="188"/>
      <c r="UKJ139" s="188"/>
      <c r="UKK139" s="188"/>
      <c r="UKL139" s="188"/>
      <c r="UKM139" s="188"/>
      <c r="UKN139" s="188"/>
      <c r="UKO139" s="188"/>
      <c r="UKP139" s="188"/>
      <c r="UKQ139" s="188"/>
      <c r="UKR139" s="188"/>
      <c r="UKS139" s="188"/>
      <c r="UKT139" s="188"/>
      <c r="UKU139" s="188"/>
      <c r="UKV139" s="188"/>
      <c r="UKW139" s="188"/>
      <c r="UKX139" s="188"/>
      <c r="UKY139" s="188"/>
      <c r="UKZ139" s="188"/>
      <c r="ULA139" s="188"/>
      <c r="ULB139" s="188"/>
      <c r="ULC139" s="188"/>
      <c r="ULD139" s="188"/>
      <c r="ULE139" s="188"/>
      <c r="ULF139" s="188"/>
      <c r="ULG139" s="188"/>
      <c r="ULH139" s="188"/>
      <c r="ULI139" s="188"/>
      <c r="ULJ139" s="188"/>
      <c r="ULK139" s="188"/>
      <c r="ULL139" s="188"/>
      <c r="ULM139" s="188"/>
      <c r="ULN139" s="188"/>
      <c r="ULO139" s="188"/>
      <c r="ULP139" s="188"/>
      <c r="ULQ139" s="188"/>
      <c r="ULR139" s="188"/>
      <c r="ULS139" s="188"/>
      <c r="ULT139" s="188"/>
      <c r="ULU139" s="188"/>
      <c r="ULV139" s="188"/>
      <c r="ULW139" s="188"/>
      <c r="ULX139" s="188"/>
      <c r="ULY139" s="188"/>
      <c r="ULZ139" s="188"/>
      <c r="UMA139" s="188"/>
      <c r="UMB139" s="188"/>
      <c r="UMC139" s="188"/>
      <c r="UMD139" s="188"/>
      <c r="UME139" s="188"/>
      <c r="UMF139" s="188"/>
      <c r="UMG139" s="188"/>
      <c r="UMH139" s="188"/>
      <c r="UMI139" s="188"/>
      <c r="UMJ139" s="188"/>
      <c r="UMK139" s="188"/>
      <c r="UML139" s="188"/>
      <c r="UMM139" s="188"/>
      <c r="UMN139" s="188"/>
      <c r="UMO139" s="188"/>
      <c r="UMP139" s="188"/>
      <c r="UMQ139" s="188"/>
      <c r="UMR139" s="188"/>
      <c r="UMS139" s="188"/>
      <c r="UMT139" s="188"/>
      <c r="UMU139" s="188"/>
      <c r="UMV139" s="188"/>
      <c r="UMW139" s="188"/>
      <c r="UMX139" s="188"/>
      <c r="UMY139" s="188"/>
      <c r="UMZ139" s="188"/>
      <c r="UNA139" s="188"/>
      <c r="UNB139" s="188"/>
      <c r="UNC139" s="188"/>
      <c r="UND139" s="188"/>
      <c r="UNE139" s="188"/>
      <c r="UNF139" s="188"/>
      <c r="UNG139" s="188"/>
      <c r="UNH139" s="188"/>
      <c r="UNI139" s="188"/>
      <c r="UNJ139" s="188"/>
      <c r="UNK139" s="188"/>
      <c r="UNL139" s="188"/>
      <c r="UNM139" s="188"/>
      <c r="UNN139" s="188"/>
      <c r="UNO139" s="188"/>
      <c r="UNP139" s="188"/>
      <c r="UNQ139" s="188"/>
      <c r="UNR139" s="188"/>
      <c r="UNS139" s="188"/>
      <c r="UNT139" s="188"/>
      <c r="UNU139" s="188"/>
      <c r="UNV139" s="188"/>
      <c r="UNW139" s="188"/>
      <c r="UNX139" s="188"/>
      <c r="UNY139" s="188"/>
      <c r="UNZ139" s="188"/>
      <c r="UOA139" s="188"/>
      <c r="UOB139" s="188"/>
      <c r="UOC139" s="188"/>
      <c r="UOD139" s="188"/>
      <c r="UOE139" s="188"/>
      <c r="UOF139" s="188"/>
      <c r="UOG139" s="188"/>
      <c r="UOH139" s="188"/>
      <c r="UOI139" s="188"/>
      <c r="UOJ139" s="188"/>
      <c r="UOK139" s="188"/>
      <c r="UOL139" s="188"/>
      <c r="UOM139" s="188"/>
      <c r="UON139" s="188"/>
      <c r="UOO139" s="188"/>
      <c r="UOP139" s="188"/>
      <c r="UOQ139" s="188"/>
      <c r="UOR139" s="188"/>
      <c r="UOS139" s="188"/>
      <c r="UOT139" s="188"/>
      <c r="UOU139" s="188"/>
      <c r="UOV139" s="188"/>
      <c r="UOW139" s="188"/>
      <c r="UOX139" s="188"/>
      <c r="UOY139" s="188"/>
      <c r="UOZ139" s="188"/>
      <c r="UPA139" s="188"/>
      <c r="UPB139" s="188"/>
      <c r="UPC139" s="188"/>
      <c r="UPD139" s="188"/>
      <c r="UPE139" s="188"/>
      <c r="UPF139" s="188"/>
      <c r="UPG139" s="188"/>
      <c r="UPH139" s="188"/>
      <c r="UPI139" s="188"/>
      <c r="UPJ139" s="188"/>
      <c r="UPK139" s="188"/>
      <c r="UPL139" s="188"/>
      <c r="UPM139" s="188"/>
      <c r="UPN139" s="188"/>
      <c r="UPO139" s="188"/>
      <c r="UPP139" s="188"/>
      <c r="UPQ139" s="188"/>
      <c r="UPR139" s="188"/>
      <c r="UPS139" s="188"/>
      <c r="UPT139" s="188"/>
      <c r="UPU139" s="188"/>
      <c r="UPV139" s="188"/>
      <c r="UPW139" s="188"/>
      <c r="UPX139" s="188"/>
      <c r="UPY139" s="188"/>
      <c r="UPZ139" s="188"/>
      <c r="UQA139" s="188"/>
      <c r="UQB139" s="188"/>
      <c r="UQC139" s="188"/>
      <c r="UQD139" s="188"/>
      <c r="UQE139" s="188"/>
      <c r="UQF139" s="188"/>
      <c r="UQG139" s="188"/>
      <c r="UQH139" s="188"/>
      <c r="UQI139" s="188"/>
      <c r="UQJ139" s="188"/>
      <c r="UQK139" s="188"/>
      <c r="UQL139" s="188"/>
      <c r="UQM139" s="188"/>
      <c r="UQN139" s="188"/>
      <c r="UQO139" s="188"/>
      <c r="UQP139" s="188"/>
      <c r="UQQ139" s="188"/>
      <c r="UQR139" s="188"/>
      <c r="UQS139" s="188"/>
      <c r="UQT139" s="188"/>
      <c r="UQU139" s="188"/>
      <c r="UQV139" s="188"/>
      <c r="UQW139" s="188"/>
      <c r="UQX139" s="188"/>
      <c r="UQY139" s="188"/>
      <c r="UQZ139" s="188"/>
      <c r="URA139" s="188"/>
      <c r="URB139" s="188"/>
      <c r="URC139" s="188"/>
      <c r="URD139" s="188"/>
      <c r="URE139" s="188"/>
      <c r="URF139" s="188"/>
      <c r="URG139" s="188"/>
      <c r="URH139" s="188"/>
      <c r="URI139" s="188"/>
      <c r="URJ139" s="188"/>
      <c r="URK139" s="188"/>
      <c r="URL139" s="188"/>
      <c r="URM139" s="188"/>
      <c r="URN139" s="188"/>
      <c r="URO139" s="188"/>
      <c r="URP139" s="188"/>
      <c r="URQ139" s="188"/>
      <c r="URR139" s="188"/>
      <c r="URS139" s="188"/>
      <c r="URT139" s="188"/>
      <c r="URU139" s="188"/>
      <c r="URV139" s="188"/>
      <c r="URW139" s="188"/>
      <c r="URX139" s="188"/>
      <c r="URY139" s="188"/>
      <c r="URZ139" s="188"/>
      <c r="USA139" s="188"/>
      <c r="USB139" s="188"/>
      <c r="USC139" s="188"/>
      <c r="USD139" s="188"/>
      <c r="USE139" s="188"/>
      <c r="USF139" s="188"/>
      <c r="USG139" s="188"/>
      <c r="USH139" s="188"/>
      <c r="USI139" s="188"/>
      <c r="USJ139" s="188"/>
      <c r="USK139" s="188"/>
      <c r="USL139" s="188"/>
      <c r="USM139" s="188"/>
      <c r="USN139" s="188"/>
      <c r="USO139" s="188"/>
      <c r="USP139" s="188"/>
      <c r="USQ139" s="188"/>
      <c r="USR139" s="188"/>
      <c r="USS139" s="188"/>
      <c r="UST139" s="188"/>
      <c r="USU139" s="188"/>
      <c r="USV139" s="188"/>
      <c r="USW139" s="188"/>
      <c r="USX139" s="188"/>
      <c r="USY139" s="188"/>
      <c r="USZ139" s="188"/>
      <c r="UTA139" s="188"/>
      <c r="UTB139" s="188"/>
      <c r="UTC139" s="188"/>
      <c r="UTD139" s="188"/>
      <c r="UTE139" s="188"/>
      <c r="UTF139" s="188"/>
      <c r="UTG139" s="188"/>
      <c r="UTH139" s="188"/>
      <c r="UTI139" s="188"/>
      <c r="UTJ139" s="188"/>
      <c r="UTK139" s="188"/>
      <c r="UTL139" s="188"/>
      <c r="UTM139" s="188"/>
      <c r="UTN139" s="188"/>
      <c r="UTO139" s="188"/>
      <c r="UTP139" s="188"/>
      <c r="UTQ139" s="188"/>
      <c r="UTR139" s="188"/>
      <c r="UTS139" s="188"/>
      <c r="UTT139" s="188"/>
      <c r="UTU139" s="188"/>
      <c r="UTV139" s="188"/>
      <c r="UTW139" s="188"/>
      <c r="UTX139" s="188"/>
      <c r="UTY139" s="188"/>
      <c r="UTZ139" s="188"/>
      <c r="UUA139" s="188"/>
      <c r="UUB139" s="188"/>
      <c r="UUC139" s="188"/>
      <c r="UUD139" s="188"/>
      <c r="UUE139" s="188"/>
      <c r="UUF139" s="188"/>
      <c r="UUG139" s="188"/>
      <c r="UUH139" s="188"/>
      <c r="UUI139" s="188"/>
      <c r="UUJ139" s="188"/>
      <c r="UUK139" s="188"/>
      <c r="UUL139" s="188"/>
      <c r="UUM139" s="188"/>
      <c r="UUN139" s="188"/>
      <c r="UUO139" s="188"/>
      <c r="UUP139" s="188"/>
      <c r="UUQ139" s="188"/>
      <c r="UUR139" s="188"/>
      <c r="UUS139" s="188"/>
      <c r="UUT139" s="188"/>
      <c r="UUU139" s="188"/>
      <c r="UUV139" s="188"/>
      <c r="UUW139" s="188"/>
      <c r="UUX139" s="188"/>
      <c r="UUY139" s="188"/>
      <c r="UUZ139" s="188"/>
      <c r="UVA139" s="188"/>
      <c r="UVB139" s="188"/>
      <c r="UVC139" s="188"/>
      <c r="UVD139" s="188"/>
      <c r="UVE139" s="188"/>
      <c r="UVF139" s="188"/>
      <c r="UVG139" s="188"/>
      <c r="UVH139" s="188"/>
      <c r="UVI139" s="188"/>
      <c r="UVJ139" s="188"/>
      <c r="UVK139" s="188"/>
      <c r="UVL139" s="188"/>
      <c r="UVM139" s="188"/>
      <c r="UVN139" s="188"/>
      <c r="UVO139" s="188"/>
      <c r="UVP139" s="188"/>
      <c r="UVQ139" s="188"/>
      <c r="UVR139" s="188"/>
      <c r="UVS139" s="188"/>
      <c r="UVT139" s="188"/>
      <c r="UVU139" s="188"/>
      <c r="UVV139" s="188"/>
      <c r="UVW139" s="188"/>
      <c r="UVX139" s="188"/>
      <c r="UVY139" s="188"/>
      <c r="UVZ139" s="188"/>
      <c r="UWA139" s="188"/>
      <c r="UWB139" s="188"/>
      <c r="UWC139" s="188"/>
      <c r="UWD139" s="188"/>
      <c r="UWE139" s="188"/>
      <c r="UWF139" s="188"/>
      <c r="UWG139" s="188"/>
      <c r="UWH139" s="188"/>
      <c r="UWI139" s="188"/>
      <c r="UWJ139" s="188"/>
      <c r="UWK139" s="188"/>
      <c r="UWL139" s="188"/>
      <c r="UWM139" s="188"/>
      <c r="UWN139" s="188"/>
      <c r="UWO139" s="188"/>
      <c r="UWP139" s="188"/>
      <c r="UWQ139" s="188"/>
      <c r="UWR139" s="188"/>
      <c r="UWS139" s="188"/>
      <c r="UWT139" s="188"/>
      <c r="UWU139" s="188"/>
      <c r="UWV139" s="188"/>
      <c r="UWW139" s="188"/>
      <c r="UWX139" s="188"/>
      <c r="UWY139" s="188"/>
      <c r="UWZ139" s="188"/>
      <c r="UXA139" s="188"/>
      <c r="UXB139" s="188"/>
      <c r="UXC139" s="188"/>
      <c r="UXD139" s="188"/>
      <c r="UXE139" s="188"/>
      <c r="UXF139" s="188"/>
      <c r="UXG139" s="188"/>
      <c r="UXH139" s="188"/>
      <c r="UXI139" s="188"/>
      <c r="UXJ139" s="188"/>
      <c r="UXK139" s="188"/>
      <c r="UXL139" s="188"/>
      <c r="UXM139" s="188"/>
      <c r="UXN139" s="188"/>
      <c r="UXO139" s="188"/>
      <c r="UXP139" s="188"/>
      <c r="UXQ139" s="188"/>
      <c r="UXR139" s="188"/>
      <c r="UXS139" s="188"/>
      <c r="UXT139" s="188"/>
      <c r="UXU139" s="188"/>
      <c r="UXV139" s="188"/>
      <c r="UXW139" s="188"/>
      <c r="UXX139" s="188"/>
      <c r="UXY139" s="188"/>
      <c r="UXZ139" s="188"/>
      <c r="UYA139" s="188"/>
      <c r="UYB139" s="188"/>
      <c r="UYC139" s="188"/>
      <c r="UYD139" s="188"/>
      <c r="UYE139" s="188"/>
      <c r="UYF139" s="188"/>
      <c r="UYG139" s="188"/>
      <c r="UYH139" s="188"/>
      <c r="UYI139" s="188"/>
      <c r="UYJ139" s="188"/>
      <c r="UYK139" s="188"/>
      <c r="UYL139" s="188"/>
      <c r="UYM139" s="188"/>
      <c r="UYN139" s="188"/>
      <c r="UYO139" s="188"/>
      <c r="UYP139" s="188"/>
      <c r="UYQ139" s="188"/>
      <c r="UYR139" s="188"/>
      <c r="UYS139" s="188"/>
      <c r="UYT139" s="188"/>
      <c r="UYU139" s="188"/>
      <c r="UYV139" s="188"/>
      <c r="UYW139" s="188"/>
      <c r="UYX139" s="188"/>
      <c r="UYY139" s="188"/>
      <c r="UYZ139" s="188"/>
      <c r="UZA139" s="188"/>
      <c r="UZB139" s="188"/>
      <c r="UZC139" s="188"/>
      <c r="UZD139" s="188"/>
      <c r="UZE139" s="188"/>
      <c r="UZF139" s="188"/>
      <c r="UZG139" s="188"/>
      <c r="UZH139" s="188"/>
      <c r="UZI139" s="188"/>
      <c r="UZJ139" s="188"/>
      <c r="UZK139" s="188"/>
      <c r="UZL139" s="188"/>
      <c r="UZM139" s="188"/>
      <c r="UZN139" s="188"/>
      <c r="UZO139" s="188"/>
      <c r="UZP139" s="188"/>
      <c r="UZQ139" s="188"/>
      <c r="UZR139" s="188"/>
      <c r="UZS139" s="188"/>
      <c r="UZT139" s="188"/>
      <c r="UZU139" s="188"/>
      <c r="UZV139" s="188"/>
      <c r="UZW139" s="188"/>
      <c r="UZX139" s="188"/>
      <c r="UZY139" s="188"/>
      <c r="UZZ139" s="188"/>
      <c r="VAA139" s="188"/>
      <c r="VAB139" s="188"/>
      <c r="VAC139" s="188"/>
      <c r="VAD139" s="188"/>
      <c r="VAE139" s="188"/>
      <c r="VAF139" s="188"/>
      <c r="VAG139" s="188"/>
      <c r="VAH139" s="188"/>
      <c r="VAI139" s="188"/>
      <c r="VAJ139" s="188"/>
      <c r="VAK139" s="188"/>
      <c r="VAL139" s="188"/>
      <c r="VAM139" s="188"/>
      <c r="VAN139" s="188"/>
      <c r="VAO139" s="188"/>
      <c r="VAP139" s="188"/>
      <c r="VAQ139" s="188"/>
      <c r="VAR139" s="188"/>
      <c r="VAS139" s="188"/>
      <c r="VAT139" s="188"/>
      <c r="VAU139" s="188"/>
      <c r="VAV139" s="188"/>
      <c r="VAW139" s="188"/>
      <c r="VAX139" s="188"/>
      <c r="VAY139" s="188"/>
      <c r="VAZ139" s="188"/>
      <c r="VBA139" s="188"/>
      <c r="VBB139" s="188"/>
      <c r="VBC139" s="188"/>
      <c r="VBD139" s="188"/>
      <c r="VBE139" s="188"/>
      <c r="VBF139" s="188"/>
      <c r="VBG139" s="188"/>
      <c r="VBH139" s="188"/>
      <c r="VBI139" s="188"/>
      <c r="VBJ139" s="188"/>
      <c r="VBK139" s="188"/>
      <c r="VBL139" s="188"/>
      <c r="VBM139" s="188"/>
      <c r="VBN139" s="188"/>
      <c r="VBO139" s="188"/>
      <c r="VBP139" s="188"/>
      <c r="VBQ139" s="188"/>
      <c r="VBR139" s="188"/>
      <c r="VBS139" s="188"/>
      <c r="VBT139" s="188"/>
      <c r="VBU139" s="188"/>
      <c r="VBV139" s="188"/>
      <c r="VBW139" s="188"/>
      <c r="VBX139" s="188"/>
      <c r="VBY139" s="188"/>
      <c r="VBZ139" s="188"/>
      <c r="VCA139" s="188"/>
      <c r="VCB139" s="188"/>
      <c r="VCC139" s="188"/>
      <c r="VCD139" s="188"/>
      <c r="VCE139" s="188"/>
      <c r="VCF139" s="188"/>
      <c r="VCG139" s="188"/>
      <c r="VCH139" s="188"/>
      <c r="VCI139" s="188"/>
      <c r="VCJ139" s="188"/>
      <c r="VCK139" s="188"/>
      <c r="VCL139" s="188"/>
      <c r="VCM139" s="188"/>
      <c r="VCN139" s="188"/>
      <c r="VCO139" s="188"/>
      <c r="VCP139" s="188"/>
      <c r="VCQ139" s="188"/>
      <c r="VCR139" s="188"/>
      <c r="VCS139" s="188"/>
      <c r="VCT139" s="188"/>
      <c r="VCU139" s="188"/>
      <c r="VCV139" s="188"/>
      <c r="VCW139" s="188"/>
      <c r="VCX139" s="188"/>
      <c r="VCY139" s="188"/>
      <c r="VCZ139" s="188"/>
      <c r="VDA139" s="188"/>
      <c r="VDB139" s="188"/>
      <c r="VDC139" s="188"/>
      <c r="VDD139" s="188"/>
      <c r="VDE139" s="188"/>
      <c r="VDF139" s="188"/>
      <c r="VDG139" s="188"/>
      <c r="VDH139" s="188"/>
      <c r="VDI139" s="188"/>
      <c r="VDJ139" s="188"/>
      <c r="VDK139" s="188"/>
      <c r="VDL139" s="188"/>
      <c r="VDM139" s="188"/>
      <c r="VDN139" s="188"/>
      <c r="VDO139" s="188"/>
      <c r="VDP139" s="188"/>
      <c r="VDQ139" s="188"/>
      <c r="VDR139" s="188"/>
      <c r="VDS139" s="188"/>
      <c r="VDT139" s="188"/>
      <c r="VDU139" s="188"/>
      <c r="VDV139" s="188"/>
      <c r="VDW139" s="188"/>
      <c r="VDX139" s="188"/>
      <c r="VDY139" s="188"/>
      <c r="VDZ139" s="188"/>
      <c r="VEA139" s="188"/>
      <c r="VEB139" s="188"/>
      <c r="VEC139" s="188"/>
      <c r="VED139" s="188"/>
      <c r="VEE139" s="188"/>
      <c r="VEF139" s="188"/>
      <c r="VEG139" s="188"/>
      <c r="VEH139" s="188"/>
      <c r="VEI139" s="188"/>
      <c r="VEJ139" s="188"/>
      <c r="VEK139" s="188"/>
      <c r="VEL139" s="188"/>
      <c r="VEM139" s="188"/>
      <c r="VEN139" s="188"/>
      <c r="VEO139" s="188"/>
      <c r="VEP139" s="188"/>
      <c r="VEQ139" s="188"/>
      <c r="VER139" s="188"/>
      <c r="VES139" s="188"/>
      <c r="VET139" s="188"/>
      <c r="VEU139" s="188"/>
      <c r="VEV139" s="188"/>
      <c r="VEW139" s="188"/>
      <c r="VEX139" s="188"/>
      <c r="VEY139" s="188"/>
      <c r="VEZ139" s="188"/>
      <c r="VFA139" s="188"/>
      <c r="VFB139" s="188"/>
      <c r="VFC139" s="188"/>
      <c r="VFD139" s="188"/>
      <c r="VFE139" s="188"/>
      <c r="VFF139" s="188"/>
      <c r="VFG139" s="188"/>
      <c r="VFH139" s="188"/>
      <c r="VFI139" s="188"/>
      <c r="VFJ139" s="188"/>
      <c r="VFK139" s="188"/>
      <c r="VFL139" s="188"/>
      <c r="VFM139" s="188"/>
      <c r="VFN139" s="188"/>
      <c r="VFO139" s="188"/>
      <c r="VFP139" s="188"/>
      <c r="VFQ139" s="188"/>
      <c r="VFR139" s="188"/>
      <c r="VFS139" s="188"/>
      <c r="VFT139" s="188"/>
      <c r="VFU139" s="188"/>
      <c r="VFV139" s="188"/>
      <c r="VFW139" s="188"/>
      <c r="VFX139" s="188"/>
      <c r="VFY139" s="188"/>
      <c r="VFZ139" s="188"/>
      <c r="VGA139" s="188"/>
      <c r="VGB139" s="188"/>
      <c r="VGC139" s="188"/>
      <c r="VGD139" s="188"/>
      <c r="VGE139" s="188"/>
      <c r="VGF139" s="188"/>
      <c r="VGG139" s="188"/>
      <c r="VGH139" s="188"/>
      <c r="VGI139" s="188"/>
      <c r="VGJ139" s="188"/>
      <c r="VGK139" s="188"/>
      <c r="VGL139" s="188"/>
      <c r="VGM139" s="188"/>
      <c r="VGN139" s="188"/>
      <c r="VGO139" s="188"/>
      <c r="VGP139" s="188"/>
      <c r="VGQ139" s="188"/>
      <c r="VGR139" s="188"/>
      <c r="VGS139" s="188"/>
      <c r="VGT139" s="188"/>
      <c r="VGU139" s="188"/>
      <c r="VGV139" s="188"/>
      <c r="VGW139" s="188"/>
      <c r="VGX139" s="188"/>
      <c r="VGY139" s="188"/>
      <c r="VGZ139" s="188"/>
      <c r="VHA139" s="188"/>
      <c r="VHB139" s="188"/>
      <c r="VHC139" s="188"/>
      <c r="VHD139" s="188"/>
      <c r="VHE139" s="188"/>
      <c r="VHF139" s="188"/>
      <c r="VHG139" s="188"/>
      <c r="VHH139" s="188"/>
      <c r="VHI139" s="188"/>
      <c r="VHJ139" s="188"/>
      <c r="VHK139" s="188"/>
      <c r="VHL139" s="188"/>
      <c r="VHM139" s="188"/>
      <c r="VHN139" s="188"/>
      <c r="VHO139" s="188"/>
      <c r="VHP139" s="188"/>
      <c r="VHQ139" s="188"/>
      <c r="VHR139" s="188"/>
      <c r="VHS139" s="188"/>
      <c r="VHT139" s="188"/>
      <c r="VHU139" s="188"/>
      <c r="VHV139" s="188"/>
      <c r="VHW139" s="188"/>
      <c r="VHX139" s="188"/>
      <c r="VHY139" s="188"/>
      <c r="VHZ139" s="188"/>
      <c r="VIA139" s="188"/>
      <c r="VIB139" s="188"/>
      <c r="VIC139" s="188"/>
      <c r="VID139" s="188"/>
      <c r="VIE139" s="188"/>
      <c r="VIF139" s="188"/>
      <c r="VIG139" s="188"/>
      <c r="VIH139" s="188"/>
      <c r="VII139" s="188"/>
      <c r="VIJ139" s="188"/>
      <c r="VIK139" s="188"/>
      <c r="VIL139" s="188"/>
      <c r="VIM139" s="188"/>
      <c r="VIN139" s="188"/>
      <c r="VIO139" s="188"/>
      <c r="VIP139" s="188"/>
      <c r="VIQ139" s="188"/>
      <c r="VIR139" s="188"/>
      <c r="VIS139" s="188"/>
      <c r="VIT139" s="188"/>
      <c r="VIU139" s="188"/>
      <c r="VIV139" s="188"/>
      <c r="VIW139" s="188"/>
      <c r="VIX139" s="188"/>
      <c r="VIY139" s="188"/>
      <c r="VIZ139" s="188"/>
      <c r="VJA139" s="188"/>
      <c r="VJB139" s="188"/>
      <c r="VJC139" s="188"/>
      <c r="VJD139" s="188"/>
      <c r="VJE139" s="188"/>
      <c r="VJF139" s="188"/>
      <c r="VJG139" s="188"/>
      <c r="VJH139" s="188"/>
      <c r="VJI139" s="188"/>
      <c r="VJJ139" s="188"/>
      <c r="VJK139" s="188"/>
      <c r="VJL139" s="188"/>
      <c r="VJM139" s="188"/>
      <c r="VJN139" s="188"/>
      <c r="VJO139" s="188"/>
      <c r="VJP139" s="188"/>
      <c r="VJQ139" s="188"/>
      <c r="VJR139" s="188"/>
      <c r="VJS139" s="188"/>
      <c r="VJT139" s="188"/>
      <c r="VJU139" s="188"/>
      <c r="VJV139" s="188"/>
      <c r="VJW139" s="188"/>
      <c r="VJX139" s="188"/>
      <c r="VJY139" s="188"/>
      <c r="VJZ139" s="188"/>
      <c r="VKA139" s="188"/>
      <c r="VKB139" s="188"/>
      <c r="VKC139" s="188"/>
      <c r="VKD139" s="188"/>
      <c r="VKE139" s="188"/>
      <c r="VKF139" s="188"/>
      <c r="VKG139" s="188"/>
      <c r="VKH139" s="188"/>
      <c r="VKI139" s="188"/>
      <c r="VKJ139" s="188"/>
      <c r="VKK139" s="188"/>
      <c r="VKL139" s="188"/>
      <c r="VKM139" s="188"/>
      <c r="VKN139" s="188"/>
      <c r="VKO139" s="188"/>
      <c r="VKP139" s="188"/>
      <c r="VKQ139" s="188"/>
      <c r="VKR139" s="188"/>
      <c r="VKS139" s="188"/>
      <c r="VKT139" s="188"/>
      <c r="VKU139" s="188"/>
      <c r="VKV139" s="188"/>
      <c r="VKW139" s="188"/>
      <c r="VKX139" s="188"/>
      <c r="VKY139" s="188"/>
      <c r="VKZ139" s="188"/>
      <c r="VLA139" s="188"/>
      <c r="VLB139" s="188"/>
      <c r="VLC139" s="188"/>
      <c r="VLD139" s="188"/>
      <c r="VLE139" s="188"/>
      <c r="VLF139" s="188"/>
      <c r="VLG139" s="188"/>
      <c r="VLH139" s="188"/>
      <c r="VLI139" s="188"/>
      <c r="VLJ139" s="188"/>
      <c r="VLK139" s="188"/>
      <c r="VLL139" s="188"/>
      <c r="VLM139" s="188"/>
      <c r="VLN139" s="188"/>
      <c r="VLO139" s="188"/>
      <c r="VLP139" s="188"/>
      <c r="VLQ139" s="188"/>
      <c r="VLR139" s="188"/>
      <c r="VLS139" s="188"/>
      <c r="VLT139" s="188"/>
      <c r="VLU139" s="188"/>
      <c r="VLV139" s="188"/>
      <c r="VLW139" s="188"/>
      <c r="VLX139" s="188"/>
      <c r="VLY139" s="188"/>
      <c r="VLZ139" s="188"/>
      <c r="VMA139" s="188"/>
      <c r="VMB139" s="188"/>
      <c r="VMC139" s="188"/>
      <c r="VMD139" s="188"/>
      <c r="VME139" s="188"/>
      <c r="VMF139" s="188"/>
      <c r="VMG139" s="188"/>
      <c r="VMH139" s="188"/>
      <c r="VMI139" s="188"/>
      <c r="VMJ139" s="188"/>
      <c r="VMK139" s="188"/>
      <c r="VML139" s="188"/>
      <c r="VMM139" s="188"/>
      <c r="VMN139" s="188"/>
      <c r="VMO139" s="188"/>
      <c r="VMP139" s="188"/>
      <c r="VMQ139" s="188"/>
      <c r="VMR139" s="188"/>
      <c r="VMS139" s="188"/>
      <c r="VMT139" s="188"/>
      <c r="VMU139" s="188"/>
      <c r="VMV139" s="188"/>
      <c r="VMW139" s="188"/>
      <c r="VMX139" s="188"/>
      <c r="VMY139" s="188"/>
      <c r="VMZ139" s="188"/>
      <c r="VNA139" s="188"/>
      <c r="VNB139" s="188"/>
      <c r="VNC139" s="188"/>
      <c r="VND139" s="188"/>
      <c r="VNE139" s="188"/>
      <c r="VNF139" s="188"/>
      <c r="VNG139" s="188"/>
      <c r="VNH139" s="188"/>
      <c r="VNI139" s="188"/>
      <c r="VNJ139" s="188"/>
      <c r="VNK139" s="188"/>
      <c r="VNL139" s="188"/>
      <c r="VNM139" s="188"/>
      <c r="VNN139" s="188"/>
      <c r="VNO139" s="188"/>
      <c r="VNP139" s="188"/>
      <c r="VNQ139" s="188"/>
      <c r="VNR139" s="188"/>
      <c r="VNS139" s="188"/>
      <c r="VNT139" s="188"/>
      <c r="VNU139" s="188"/>
      <c r="VNV139" s="188"/>
      <c r="VNW139" s="188"/>
      <c r="VNX139" s="188"/>
      <c r="VNY139" s="188"/>
      <c r="VNZ139" s="188"/>
      <c r="VOA139" s="188"/>
      <c r="VOB139" s="188"/>
      <c r="VOC139" s="188"/>
      <c r="VOD139" s="188"/>
      <c r="VOE139" s="188"/>
      <c r="VOF139" s="188"/>
      <c r="VOG139" s="188"/>
      <c r="VOH139" s="188"/>
      <c r="VOI139" s="188"/>
      <c r="VOJ139" s="188"/>
      <c r="VOK139" s="188"/>
      <c r="VOL139" s="188"/>
      <c r="VOM139" s="188"/>
      <c r="VON139" s="188"/>
      <c r="VOO139" s="188"/>
      <c r="VOP139" s="188"/>
      <c r="VOQ139" s="188"/>
      <c r="VOR139" s="188"/>
      <c r="VOS139" s="188"/>
      <c r="VOT139" s="188"/>
      <c r="VOU139" s="188"/>
      <c r="VOV139" s="188"/>
      <c r="VOW139" s="188"/>
      <c r="VOX139" s="188"/>
      <c r="VOY139" s="188"/>
      <c r="VOZ139" s="188"/>
      <c r="VPA139" s="188"/>
      <c r="VPB139" s="188"/>
      <c r="VPC139" s="188"/>
      <c r="VPD139" s="188"/>
      <c r="VPE139" s="188"/>
      <c r="VPF139" s="188"/>
      <c r="VPG139" s="188"/>
      <c r="VPH139" s="188"/>
      <c r="VPI139" s="188"/>
      <c r="VPJ139" s="188"/>
      <c r="VPK139" s="188"/>
      <c r="VPL139" s="188"/>
      <c r="VPM139" s="188"/>
      <c r="VPN139" s="188"/>
      <c r="VPO139" s="188"/>
      <c r="VPP139" s="188"/>
      <c r="VPQ139" s="188"/>
      <c r="VPR139" s="188"/>
      <c r="VPS139" s="188"/>
      <c r="VPT139" s="188"/>
      <c r="VPU139" s="188"/>
      <c r="VPV139" s="188"/>
      <c r="VPW139" s="188"/>
      <c r="VPX139" s="188"/>
      <c r="VPY139" s="188"/>
      <c r="VPZ139" s="188"/>
      <c r="VQA139" s="188"/>
      <c r="VQB139" s="188"/>
      <c r="VQC139" s="188"/>
      <c r="VQD139" s="188"/>
      <c r="VQE139" s="188"/>
      <c r="VQF139" s="188"/>
      <c r="VQG139" s="188"/>
      <c r="VQH139" s="188"/>
      <c r="VQI139" s="188"/>
      <c r="VQJ139" s="188"/>
      <c r="VQK139" s="188"/>
      <c r="VQL139" s="188"/>
      <c r="VQM139" s="188"/>
      <c r="VQN139" s="188"/>
      <c r="VQO139" s="188"/>
      <c r="VQP139" s="188"/>
      <c r="VQQ139" s="188"/>
      <c r="VQR139" s="188"/>
      <c r="VQS139" s="188"/>
      <c r="VQT139" s="188"/>
      <c r="VQU139" s="188"/>
      <c r="VQV139" s="188"/>
      <c r="VQW139" s="188"/>
      <c r="VQX139" s="188"/>
      <c r="VQY139" s="188"/>
      <c r="VQZ139" s="188"/>
      <c r="VRA139" s="188"/>
      <c r="VRB139" s="188"/>
      <c r="VRC139" s="188"/>
      <c r="VRD139" s="188"/>
      <c r="VRE139" s="188"/>
      <c r="VRF139" s="188"/>
      <c r="VRG139" s="188"/>
      <c r="VRH139" s="188"/>
      <c r="VRI139" s="188"/>
      <c r="VRJ139" s="188"/>
      <c r="VRK139" s="188"/>
      <c r="VRL139" s="188"/>
      <c r="VRM139" s="188"/>
      <c r="VRN139" s="188"/>
      <c r="VRO139" s="188"/>
      <c r="VRP139" s="188"/>
      <c r="VRQ139" s="188"/>
      <c r="VRR139" s="188"/>
      <c r="VRS139" s="188"/>
      <c r="VRT139" s="188"/>
      <c r="VRU139" s="188"/>
      <c r="VRV139" s="188"/>
      <c r="VRW139" s="188"/>
      <c r="VRX139" s="188"/>
      <c r="VRY139" s="188"/>
      <c r="VRZ139" s="188"/>
      <c r="VSA139" s="188"/>
      <c r="VSB139" s="188"/>
      <c r="VSC139" s="188"/>
      <c r="VSD139" s="188"/>
      <c r="VSE139" s="188"/>
      <c r="VSF139" s="188"/>
      <c r="VSG139" s="188"/>
      <c r="VSH139" s="188"/>
      <c r="VSI139" s="188"/>
      <c r="VSJ139" s="188"/>
      <c r="VSK139" s="188"/>
      <c r="VSL139" s="188"/>
      <c r="VSM139" s="188"/>
      <c r="VSN139" s="188"/>
      <c r="VSO139" s="188"/>
      <c r="VSP139" s="188"/>
      <c r="VSQ139" s="188"/>
      <c r="VSR139" s="188"/>
      <c r="VSS139" s="188"/>
      <c r="VST139" s="188"/>
      <c r="VSU139" s="188"/>
      <c r="VSV139" s="188"/>
      <c r="VSW139" s="188"/>
      <c r="VSX139" s="188"/>
      <c r="VSY139" s="188"/>
      <c r="VSZ139" s="188"/>
      <c r="VTA139" s="188"/>
      <c r="VTB139" s="188"/>
      <c r="VTC139" s="188"/>
      <c r="VTD139" s="188"/>
      <c r="VTE139" s="188"/>
      <c r="VTF139" s="188"/>
      <c r="VTG139" s="188"/>
      <c r="VTH139" s="188"/>
      <c r="VTI139" s="188"/>
      <c r="VTJ139" s="188"/>
      <c r="VTK139" s="188"/>
      <c r="VTL139" s="188"/>
      <c r="VTM139" s="188"/>
      <c r="VTN139" s="188"/>
      <c r="VTO139" s="188"/>
      <c r="VTP139" s="188"/>
      <c r="VTQ139" s="188"/>
      <c r="VTR139" s="188"/>
      <c r="VTS139" s="188"/>
      <c r="VTT139" s="188"/>
      <c r="VTU139" s="188"/>
      <c r="VTV139" s="188"/>
      <c r="VTW139" s="188"/>
      <c r="VTX139" s="188"/>
      <c r="VTY139" s="188"/>
      <c r="VTZ139" s="188"/>
      <c r="VUA139" s="188"/>
      <c r="VUB139" s="188"/>
      <c r="VUC139" s="188"/>
      <c r="VUD139" s="188"/>
      <c r="VUE139" s="188"/>
      <c r="VUF139" s="188"/>
      <c r="VUG139" s="188"/>
      <c r="VUH139" s="188"/>
      <c r="VUI139" s="188"/>
      <c r="VUJ139" s="188"/>
      <c r="VUK139" s="188"/>
      <c r="VUL139" s="188"/>
      <c r="VUM139" s="188"/>
      <c r="VUN139" s="188"/>
      <c r="VUO139" s="188"/>
      <c r="VUP139" s="188"/>
      <c r="VUQ139" s="188"/>
      <c r="VUR139" s="188"/>
      <c r="VUS139" s="188"/>
      <c r="VUT139" s="188"/>
      <c r="VUU139" s="188"/>
      <c r="VUV139" s="188"/>
      <c r="VUW139" s="188"/>
      <c r="VUX139" s="188"/>
      <c r="VUY139" s="188"/>
      <c r="VUZ139" s="188"/>
      <c r="VVA139" s="188"/>
      <c r="VVB139" s="188"/>
      <c r="VVC139" s="188"/>
      <c r="VVD139" s="188"/>
      <c r="VVE139" s="188"/>
      <c r="VVF139" s="188"/>
      <c r="VVG139" s="188"/>
      <c r="VVH139" s="188"/>
      <c r="VVI139" s="188"/>
      <c r="VVJ139" s="188"/>
      <c r="VVK139" s="188"/>
      <c r="VVL139" s="188"/>
      <c r="VVM139" s="188"/>
      <c r="VVN139" s="188"/>
      <c r="VVO139" s="188"/>
      <c r="VVP139" s="188"/>
      <c r="VVQ139" s="188"/>
      <c r="VVR139" s="188"/>
      <c r="VVS139" s="188"/>
      <c r="VVT139" s="188"/>
      <c r="VVU139" s="188"/>
      <c r="VVV139" s="188"/>
      <c r="VVW139" s="188"/>
      <c r="VVX139" s="188"/>
      <c r="VVY139" s="188"/>
      <c r="VVZ139" s="188"/>
      <c r="VWA139" s="188"/>
      <c r="VWB139" s="188"/>
      <c r="VWC139" s="188"/>
      <c r="VWD139" s="188"/>
      <c r="VWE139" s="188"/>
      <c r="VWF139" s="188"/>
      <c r="VWG139" s="188"/>
      <c r="VWH139" s="188"/>
      <c r="VWI139" s="188"/>
      <c r="VWJ139" s="188"/>
      <c r="VWK139" s="188"/>
      <c r="VWL139" s="188"/>
      <c r="VWM139" s="188"/>
      <c r="VWN139" s="188"/>
      <c r="VWO139" s="188"/>
      <c r="VWP139" s="188"/>
      <c r="VWQ139" s="188"/>
      <c r="VWR139" s="188"/>
      <c r="VWS139" s="188"/>
      <c r="VWT139" s="188"/>
      <c r="VWU139" s="188"/>
      <c r="VWV139" s="188"/>
      <c r="VWW139" s="188"/>
      <c r="VWX139" s="188"/>
      <c r="VWY139" s="188"/>
      <c r="VWZ139" s="188"/>
      <c r="VXA139" s="188"/>
      <c r="VXB139" s="188"/>
      <c r="VXC139" s="188"/>
      <c r="VXD139" s="188"/>
      <c r="VXE139" s="188"/>
      <c r="VXF139" s="188"/>
      <c r="VXG139" s="188"/>
      <c r="VXH139" s="188"/>
      <c r="VXI139" s="188"/>
      <c r="VXJ139" s="188"/>
      <c r="VXK139" s="188"/>
      <c r="VXL139" s="188"/>
      <c r="VXM139" s="188"/>
      <c r="VXN139" s="188"/>
      <c r="VXO139" s="188"/>
      <c r="VXP139" s="188"/>
      <c r="VXQ139" s="188"/>
      <c r="VXR139" s="188"/>
      <c r="VXS139" s="188"/>
      <c r="VXT139" s="188"/>
      <c r="VXU139" s="188"/>
      <c r="VXV139" s="188"/>
      <c r="VXW139" s="188"/>
      <c r="VXX139" s="188"/>
      <c r="VXY139" s="188"/>
      <c r="VXZ139" s="188"/>
      <c r="VYA139" s="188"/>
      <c r="VYB139" s="188"/>
      <c r="VYC139" s="188"/>
      <c r="VYD139" s="188"/>
      <c r="VYE139" s="188"/>
      <c r="VYF139" s="188"/>
      <c r="VYG139" s="188"/>
      <c r="VYH139" s="188"/>
      <c r="VYI139" s="188"/>
      <c r="VYJ139" s="188"/>
      <c r="VYK139" s="188"/>
      <c r="VYL139" s="188"/>
      <c r="VYM139" s="188"/>
      <c r="VYN139" s="188"/>
      <c r="VYO139" s="188"/>
      <c r="VYP139" s="188"/>
      <c r="VYQ139" s="188"/>
      <c r="VYR139" s="188"/>
      <c r="VYS139" s="188"/>
      <c r="VYT139" s="188"/>
      <c r="VYU139" s="188"/>
      <c r="VYV139" s="188"/>
      <c r="VYW139" s="188"/>
      <c r="VYX139" s="188"/>
      <c r="VYY139" s="188"/>
      <c r="VYZ139" s="188"/>
      <c r="VZA139" s="188"/>
      <c r="VZB139" s="188"/>
      <c r="VZC139" s="188"/>
      <c r="VZD139" s="188"/>
      <c r="VZE139" s="188"/>
      <c r="VZF139" s="188"/>
      <c r="VZG139" s="188"/>
      <c r="VZH139" s="188"/>
      <c r="VZI139" s="188"/>
      <c r="VZJ139" s="188"/>
      <c r="VZK139" s="188"/>
      <c r="VZL139" s="188"/>
      <c r="VZM139" s="188"/>
      <c r="VZN139" s="188"/>
      <c r="VZO139" s="188"/>
      <c r="VZP139" s="188"/>
      <c r="VZQ139" s="188"/>
      <c r="VZR139" s="188"/>
      <c r="VZS139" s="188"/>
      <c r="VZT139" s="188"/>
      <c r="VZU139" s="188"/>
      <c r="VZV139" s="188"/>
      <c r="VZW139" s="188"/>
      <c r="VZX139" s="188"/>
      <c r="VZY139" s="188"/>
      <c r="VZZ139" s="188"/>
      <c r="WAA139" s="188"/>
      <c r="WAB139" s="188"/>
      <c r="WAC139" s="188"/>
      <c r="WAD139" s="188"/>
      <c r="WAE139" s="188"/>
      <c r="WAF139" s="188"/>
      <c r="WAG139" s="188"/>
      <c r="WAH139" s="188"/>
      <c r="WAI139" s="188"/>
      <c r="WAJ139" s="188"/>
      <c r="WAK139" s="188"/>
      <c r="WAL139" s="188"/>
      <c r="WAM139" s="188"/>
      <c r="WAN139" s="188"/>
      <c r="WAO139" s="188"/>
      <c r="WAP139" s="188"/>
      <c r="WAQ139" s="188"/>
      <c r="WAR139" s="188"/>
      <c r="WAS139" s="188"/>
      <c r="WAT139" s="188"/>
      <c r="WAU139" s="188"/>
      <c r="WAV139" s="188"/>
      <c r="WAW139" s="188"/>
      <c r="WAX139" s="188"/>
      <c r="WAY139" s="188"/>
      <c r="WAZ139" s="188"/>
      <c r="WBA139" s="188"/>
      <c r="WBB139" s="188"/>
      <c r="WBC139" s="188"/>
      <c r="WBD139" s="188"/>
      <c r="WBE139" s="188"/>
      <c r="WBF139" s="188"/>
      <c r="WBG139" s="188"/>
      <c r="WBH139" s="188"/>
      <c r="WBI139" s="188"/>
      <c r="WBJ139" s="188"/>
      <c r="WBK139" s="188"/>
      <c r="WBL139" s="188"/>
      <c r="WBM139" s="188"/>
      <c r="WBN139" s="188"/>
      <c r="WBO139" s="188"/>
      <c r="WBP139" s="188"/>
      <c r="WBQ139" s="188"/>
      <c r="WBR139" s="188"/>
      <c r="WBS139" s="188"/>
      <c r="WBT139" s="188"/>
      <c r="WBU139" s="188"/>
      <c r="WBV139" s="188"/>
      <c r="WBW139" s="188"/>
      <c r="WBX139" s="188"/>
      <c r="WBY139" s="188"/>
      <c r="WBZ139" s="188"/>
      <c r="WCA139" s="188"/>
      <c r="WCB139" s="188"/>
      <c r="WCC139" s="188"/>
      <c r="WCD139" s="188"/>
      <c r="WCE139" s="188"/>
      <c r="WCF139" s="188"/>
      <c r="WCG139" s="188"/>
      <c r="WCH139" s="188"/>
      <c r="WCI139" s="188"/>
      <c r="WCJ139" s="188"/>
      <c r="WCK139" s="188"/>
      <c r="WCL139" s="188"/>
      <c r="WCM139" s="188"/>
      <c r="WCN139" s="188"/>
      <c r="WCO139" s="188"/>
      <c r="WCP139" s="188"/>
      <c r="WCQ139" s="188"/>
      <c r="WCR139" s="188"/>
      <c r="WCS139" s="188"/>
      <c r="WCT139" s="188"/>
      <c r="WCU139" s="188"/>
      <c r="WCV139" s="188"/>
      <c r="WCW139" s="188"/>
      <c r="WCX139" s="188"/>
      <c r="WCY139" s="188"/>
      <c r="WCZ139" s="188"/>
      <c r="WDA139" s="188"/>
      <c r="WDB139" s="188"/>
      <c r="WDC139" s="188"/>
      <c r="WDD139" s="188"/>
      <c r="WDE139" s="188"/>
      <c r="WDF139" s="188"/>
      <c r="WDG139" s="188"/>
      <c r="WDH139" s="188"/>
      <c r="WDI139" s="188"/>
      <c r="WDJ139" s="188"/>
      <c r="WDK139" s="188"/>
      <c r="WDL139" s="188"/>
      <c r="WDM139" s="188"/>
      <c r="WDN139" s="188"/>
      <c r="WDO139" s="188"/>
      <c r="WDP139" s="188"/>
      <c r="WDQ139" s="188"/>
      <c r="WDR139" s="188"/>
      <c r="WDS139" s="188"/>
      <c r="WDT139" s="188"/>
      <c r="WDU139" s="188"/>
      <c r="WDV139" s="188"/>
      <c r="WDW139" s="188"/>
      <c r="WDX139" s="188"/>
      <c r="WDY139" s="188"/>
      <c r="WDZ139" s="188"/>
      <c r="WEA139" s="188"/>
      <c r="WEB139" s="188"/>
      <c r="WEC139" s="188"/>
      <c r="WED139" s="188"/>
      <c r="WEE139" s="188"/>
      <c r="WEF139" s="188"/>
      <c r="WEG139" s="188"/>
      <c r="WEH139" s="188"/>
      <c r="WEI139" s="188"/>
      <c r="WEJ139" s="188"/>
      <c r="WEK139" s="188"/>
      <c r="WEL139" s="188"/>
      <c r="WEM139" s="188"/>
      <c r="WEN139" s="188"/>
      <c r="WEO139" s="188"/>
      <c r="WEP139" s="188"/>
      <c r="WEQ139" s="188"/>
      <c r="WER139" s="188"/>
      <c r="WES139" s="188"/>
      <c r="WET139" s="188"/>
      <c r="WEU139" s="188"/>
      <c r="WEV139" s="188"/>
      <c r="WEW139" s="188"/>
      <c r="WEX139" s="188"/>
      <c r="WEY139" s="188"/>
      <c r="WEZ139" s="188"/>
      <c r="WFA139" s="188"/>
      <c r="WFB139" s="188"/>
      <c r="WFC139" s="188"/>
      <c r="WFD139" s="188"/>
      <c r="WFE139" s="188"/>
      <c r="WFF139" s="188"/>
      <c r="WFG139" s="188"/>
      <c r="WFH139" s="188"/>
      <c r="WFI139" s="188"/>
      <c r="WFJ139" s="188"/>
      <c r="WFK139" s="188"/>
      <c r="WFL139" s="188"/>
      <c r="WFM139" s="188"/>
      <c r="WFN139" s="188"/>
      <c r="WFO139" s="188"/>
      <c r="WFP139" s="188"/>
      <c r="WFQ139" s="188"/>
      <c r="WFR139" s="188"/>
      <c r="WFS139" s="188"/>
      <c r="WFT139" s="188"/>
      <c r="WFU139" s="188"/>
      <c r="WFV139" s="188"/>
      <c r="WFW139" s="188"/>
      <c r="WFX139" s="188"/>
      <c r="WFY139" s="188"/>
      <c r="WFZ139" s="188"/>
      <c r="WGA139" s="188"/>
      <c r="WGB139" s="188"/>
      <c r="WGC139" s="188"/>
      <c r="WGD139" s="188"/>
      <c r="WGE139" s="188"/>
      <c r="WGF139" s="188"/>
      <c r="WGG139" s="188"/>
      <c r="WGH139" s="188"/>
      <c r="WGI139" s="188"/>
      <c r="WGJ139" s="188"/>
      <c r="WGK139" s="188"/>
      <c r="WGL139" s="188"/>
      <c r="WGM139" s="188"/>
      <c r="WGN139" s="188"/>
      <c r="WGO139" s="188"/>
      <c r="WGP139" s="188"/>
      <c r="WGQ139" s="188"/>
      <c r="WGR139" s="188"/>
      <c r="WGS139" s="188"/>
      <c r="WGT139" s="188"/>
      <c r="WGU139" s="188"/>
      <c r="WGV139" s="188"/>
      <c r="WGW139" s="188"/>
      <c r="WGX139" s="188"/>
      <c r="WGY139" s="188"/>
      <c r="WGZ139" s="188"/>
      <c r="WHA139" s="188"/>
      <c r="WHB139" s="188"/>
      <c r="WHC139" s="188"/>
      <c r="WHD139" s="188"/>
      <c r="WHE139" s="188"/>
      <c r="WHF139" s="188"/>
      <c r="WHG139" s="188"/>
      <c r="WHH139" s="188"/>
      <c r="WHI139" s="188"/>
      <c r="WHJ139" s="188"/>
      <c r="WHK139" s="188"/>
      <c r="WHL139" s="188"/>
      <c r="WHM139" s="188"/>
      <c r="WHN139" s="188"/>
      <c r="WHO139" s="188"/>
      <c r="WHP139" s="188"/>
      <c r="WHQ139" s="188"/>
      <c r="WHR139" s="188"/>
      <c r="WHS139" s="188"/>
      <c r="WHT139" s="188"/>
      <c r="WHU139" s="188"/>
      <c r="WHV139" s="188"/>
      <c r="WHW139" s="188"/>
      <c r="WHX139" s="188"/>
      <c r="WHY139" s="188"/>
      <c r="WHZ139" s="188"/>
      <c r="WIA139" s="188"/>
      <c r="WIB139" s="188"/>
      <c r="WIC139" s="188"/>
      <c r="WID139" s="188"/>
      <c r="WIE139" s="188"/>
      <c r="WIF139" s="188"/>
      <c r="WIG139" s="188"/>
      <c r="WIH139" s="188"/>
      <c r="WII139" s="188"/>
      <c r="WIJ139" s="188"/>
      <c r="WIK139" s="188"/>
      <c r="WIL139" s="188"/>
      <c r="WIM139" s="188"/>
      <c r="WIN139" s="188"/>
      <c r="WIO139" s="188"/>
      <c r="WIP139" s="188"/>
      <c r="WIQ139" s="188"/>
      <c r="WIR139" s="188"/>
      <c r="WIS139" s="188"/>
      <c r="WIT139" s="188"/>
      <c r="WIU139" s="188"/>
      <c r="WIV139" s="188"/>
      <c r="WIW139" s="188"/>
      <c r="WIX139" s="188"/>
      <c r="WIY139" s="188"/>
      <c r="WIZ139" s="188"/>
      <c r="WJA139" s="188"/>
      <c r="WJB139" s="188"/>
      <c r="WJC139" s="188"/>
      <c r="WJD139" s="188"/>
      <c r="WJE139" s="188"/>
      <c r="WJF139" s="188"/>
      <c r="WJG139" s="188"/>
      <c r="WJH139" s="188"/>
      <c r="WJI139" s="188"/>
      <c r="WJJ139" s="188"/>
      <c r="WJK139" s="188"/>
      <c r="WJL139" s="188"/>
      <c r="WJM139" s="188"/>
      <c r="WJN139" s="188"/>
      <c r="WJO139" s="188"/>
      <c r="WJP139" s="188"/>
      <c r="WJQ139" s="188"/>
      <c r="WJR139" s="188"/>
      <c r="WJS139" s="188"/>
      <c r="WJT139" s="188"/>
      <c r="WJU139" s="188"/>
      <c r="WJV139" s="188"/>
      <c r="WJW139" s="188"/>
      <c r="WJX139" s="188"/>
      <c r="WJY139" s="188"/>
      <c r="WJZ139" s="188"/>
      <c r="WKA139" s="188"/>
      <c r="WKB139" s="188"/>
      <c r="WKC139" s="188"/>
      <c r="WKD139" s="188"/>
      <c r="WKE139" s="188"/>
      <c r="WKF139" s="188"/>
      <c r="WKG139" s="188"/>
      <c r="WKH139" s="188"/>
      <c r="WKI139" s="188"/>
      <c r="WKJ139" s="188"/>
      <c r="WKK139" s="188"/>
      <c r="WKL139" s="188"/>
      <c r="WKM139" s="188"/>
      <c r="WKN139" s="188"/>
      <c r="WKO139" s="188"/>
      <c r="WKP139" s="188"/>
      <c r="WKQ139" s="188"/>
      <c r="WKR139" s="188"/>
      <c r="WKS139" s="188"/>
      <c r="WKT139" s="188"/>
      <c r="WKU139" s="188"/>
      <c r="WKV139" s="188"/>
      <c r="WKW139" s="188"/>
      <c r="WKX139" s="188"/>
      <c r="WKY139" s="188"/>
      <c r="WKZ139" s="188"/>
      <c r="WLA139" s="188"/>
      <c r="WLB139" s="188"/>
      <c r="WLC139" s="188"/>
      <c r="WLD139" s="188"/>
      <c r="WLE139" s="188"/>
      <c r="WLF139" s="188"/>
      <c r="WLG139" s="188"/>
      <c r="WLH139" s="188"/>
      <c r="WLI139" s="188"/>
      <c r="WLJ139" s="188"/>
      <c r="WLK139" s="188"/>
      <c r="WLL139" s="188"/>
      <c r="WLM139" s="188"/>
      <c r="WLN139" s="188"/>
      <c r="WLO139" s="188"/>
      <c r="WLP139" s="188"/>
      <c r="WLQ139" s="188"/>
      <c r="WLR139" s="188"/>
      <c r="WLS139" s="188"/>
      <c r="WLT139" s="188"/>
      <c r="WLU139" s="188"/>
      <c r="WLV139" s="188"/>
      <c r="WLW139" s="188"/>
      <c r="WLX139" s="188"/>
      <c r="WLY139" s="188"/>
      <c r="WLZ139" s="188"/>
      <c r="WMA139" s="188"/>
      <c r="WMB139" s="188"/>
      <c r="WMC139" s="188"/>
      <c r="WMD139" s="188"/>
      <c r="WME139" s="188"/>
      <c r="WMF139" s="188"/>
      <c r="WMG139" s="188"/>
      <c r="WMH139" s="188"/>
      <c r="WMI139" s="188"/>
      <c r="WMJ139" s="188"/>
      <c r="WMK139" s="188"/>
      <c r="WML139" s="188"/>
      <c r="WMM139" s="188"/>
      <c r="WMN139" s="188"/>
      <c r="WMO139" s="188"/>
      <c r="WMP139" s="188"/>
      <c r="WMQ139" s="188"/>
      <c r="WMR139" s="188"/>
      <c r="WMS139" s="188"/>
      <c r="WMT139" s="188"/>
      <c r="WMU139" s="188"/>
      <c r="WMV139" s="188"/>
      <c r="WMW139" s="188"/>
      <c r="WMX139" s="188"/>
      <c r="WMY139" s="188"/>
      <c r="WMZ139" s="188"/>
      <c r="WNA139" s="188"/>
      <c r="WNB139" s="188"/>
      <c r="WNC139" s="188"/>
      <c r="WND139" s="188"/>
      <c r="WNE139" s="188"/>
      <c r="WNF139" s="188"/>
      <c r="WNG139" s="188"/>
      <c r="WNH139" s="188"/>
      <c r="WNI139" s="188"/>
      <c r="WNJ139" s="188"/>
      <c r="WNK139" s="188"/>
      <c r="WNL139" s="188"/>
      <c r="WNM139" s="188"/>
      <c r="WNN139" s="188"/>
      <c r="WNO139" s="188"/>
      <c r="WNP139" s="188"/>
      <c r="WNQ139" s="188"/>
      <c r="WNR139" s="188"/>
      <c r="WNS139" s="188"/>
      <c r="WNT139" s="188"/>
      <c r="WNU139" s="188"/>
      <c r="WNV139" s="188"/>
      <c r="WNW139" s="188"/>
      <c r="WNX139" s="188"/>
      <c r="WNY139" s="188"/>
      <c r="WNZ139" s="188"/>
      <c r="WOA139" s="188"/>
      <c r="WOB139" s="188"/>
      <c r="WOC139" s="188"/>
      <c r="WOD139" s="188"/>
      <c r="WOE139" s="188"/>
      <c r="WOF139" s="188"/>
      <c r="WOG139" s="188"/>
      <c r="WOH139" s="188"/>
      <c r="WOI139" s="188"/>
      <c r="WOJ139" s="188"/>
      <c r="WOK139" s="188"/>
      <c r="WOL139" s="188"/>
      <c r="WOM139" s="188"/>
      <c r="WON139" s="188"/>
      <c r="WOO139" s="188"/>
      <c r="WOP139" s="188"/>
      <c r="WOQ139" s="188"/>
      <c r="WOR139" s="188"/>
      <c r="WOS139" s="188"/>
      <c r="WOT139" s="188"/>
      <c r="WOU139" s="188"/>
      <c r="WOV139" s="188"/>
      <c r="WOW139" s="188"/>
      <c r="WOX139" s="188"/>
      <c r="WOY139" s="188"/>
      <c r="WOZ139" s="188"/>
      <c r="WPA139" s="188"/>
      <c r="WPB139" s="188"/>
      <c r="WPC139" s="188"/>
      <c r="WPD139" s="188"/>
      <c r="WPE139" s="188"/>
      <c r="WPF139" s="188"/>
      <c r="WPG139" s="188"/>
      <c r="WPH139" s="188"/>
      <c r="WPI139" s="188"/>
      <c r="WPJ139" s="188"/>
      <c r="WPK139" s="188"/>
      <c r="WPL139" s="188"/>
      <c r="WPM139" s="188"/>
      <c r="WPN139" s="188"/>
      <c r="WPO139" s="188"/>
      <c r="WPP139" s="188"/>
      <c r="WPQ139" s="188"/>
      <c r="WPR139" s="188"/>
      <c r="WPS139" s="188"/>
      <c r="WPT139" s="188"/>
      <c r="WPU139" s="188"/>
      <c r="WPV139" s="188"/>
      <c r="WPW139" s="188"/>
      <c r="WPX139" s="188"/>
      <c r="WPY139" s="188"/>
      <c r="WPZ139" s="188"/>
      <c r="WQA139" s="188"/>
      <c r="WQB139" s="188"/>
      <c r="WQC139" s="188"/>
      <c r="WQD139" s="188"/>
      <c r="WQE139" s="188"/>
      <c r="WQF139" s="188"/>
      <c r="WQG139" s="188"/>
      <c r="WQH139" s="188"/>
      <c r="WQI139" s="188"/>
      <c r="WQJ139" s="188"/>
      <c r="WQK139" s="188"/>
      <c r="WQL139" s="188"/>
      <c r="WQM139" s="188"/>
      <c r="WQN139" s="188"/>
      <c r="WQO139" s="188"/>
      <c r="WQP139" s="188"/>
      <c r="WQQ139" s="188"/>
      <c r="WQR139" s="188"/>
      <c r="WQS139" s="188"/>
      <c r="WQT139" s="188"/>
      <c r="WQU139" s="188"/>
      <c r="WQV139" s="188"/>
      <c r="WQW139" s="188"/>
      <c r="WQX139" s="188"/>
      <c r="WQY139" s="188"/>
      <c r="WQZ139" s="188"/>
      <c r="WRA139" s="188"/>
      <c r="WRB139" s="188"/>
      <c r="WRC139" s="188"/>
      <c r="WRD139" s="188"/>
      <c r="WRE139" s="188"/>
      <c r="WRF139" s="188"/>
      <c r="WRG139" s="188"/>
      <c r="WRH139" s="188"/>
      <c r="WRI139" s="188"/>
      <c r="WRJ139" s="188"/>
      <c r="WRK139" s="188"/>
      <c r="WRL139" s="188"/>
      <c r="WRM139" s="188"/>
      <c r="WRN139" s="188"/>
      <c r="WRO139" s="188"/>
      <c r="WRP139" s="188"/>
      <c r="WRQ139" s="188"/>
      <c r="WRR139" s="188"/>
      <c r="WRS139" s="188"/>
      <c r="WRT139" s="188"/>
      <c r="WRU139" s="188"/>
      <c r="WRV139" s="188"/>
      <c r="WRW139" s="188"/>
      <c r="WRX139" s="188"/>
      <c r="WRY139" s="188"/>
      <c r="WRZ139" s="188"/>
      <c r="WSA139" s="188"/>
      <c r="WSB139" s="188"/>
      <c r="WSC139" s="188"/>
      <c r="WSD139" s="188"/>
      <c r="WSE139" s="188"/>
      <c r="WSF139" s="188"/>
      <c r="WSG139" s="188"/>
      <c r="WSH139" s="188"/>
      <c r="WSI139" s="188"/>
      <c r="WSJ139" s="188"/>
      <c r="WSK139" s="188"/>
      <c r="WSL139" s="188"/>
      <c r="WSM139" s="188"/>
      <c r="WSN139" s="188"/>
      <c r="WSO139" s="188"/>
      <c r="WSP139" s="188"/>
      <c r="WSQ139" s="188"/>
      <c r="WSR139" s="188"/>
      <c r="WSS139" s="188"/>
      <c r="WST139" s="188"/>
      <c r="WSU139" s="188"/>
      <c r="WSV139" s="188"/>
      <c r="WSW139" s="188"/>
      <c r="WSX139" s="188"/>
      <c r="WSY139" s="188"/>
      <c r="WSZ139" s="188"/>
      <c r="WTA139" s="188"/>
      <c r="WTB139" s="188"/>
      <c r="WTC139" s="188"/>
      <c r="WTD139" s="188"/>
      <c r="WTE139" s="188"/>
      <c r="WTF139" s="188"/>
      <c r="WTG139" s="188"/>
      <c r="WTH139" s="188"/>
      <c r="WTI139" s="188"/>
      <c r="WTJ139" s="188"/>
      <c r="WTK139" s="188"/>
      <c r="WTL139" s="188"/>
      <c r="WTM139" s="188"/>
      <c r="WTN139" s="188"/>
      <c r="WTO139" s="188"/>
      <c r="WTP139" s="188"/>
      <c r="WTQ139" s="188"/>
      <c r="WTR139" s="188"/>
      <c r="WTS139" s="188"/>
      <c r="WTT139" s="188"/>
      <c r="WTU139" s="188"/>
      <c r="WTV139" s="188"/>
      <c r="WTW139" s="188"/>
      <c r="WTX139" s="188"/>
      <c r="WTY139" s="188"/>
      <c r="WTZ139" s="188"/>
      <c r="WUA139" s="188"/>
      <c r="WUB139" s="188"/>
      <c r="WUC139" s="188"/>
      <c r="WUD139" s="188"/>
      <c r="WUE139" s="188"/>
      <c r="WUF139" s="188"/>
      <c r="WUG139" s="188"/>
      <c r="WUH139" s="188"/>
      <c r="WUI139" s="188"/>
      <c r="WUJ139" s="188"/>
      <c r="WUK139" s="188"/>
      <c r="WUL139" s="188"/>
      <c r="WUM139" s="188"/>
      <c r="WUN139" s="188"/>
      <c r="WUO139" s="188"/>
      <c r="WUP139" s="188"/>
      <c r="WUQ139" s="188"/>
      <c r="WUR139" s="188"/>
      <c r="WUS139" s="188"/>
      <c r="WUT139" s="188"/>
      <c r="WUU139" s="188"/>
      <c r="WUV139" s="188"/>
      <c r="WUW139" s="188"/>
      <c r="WUX139" s="188"/>
      <c r="WUY139" s="188"/>
      <c r="WUZ139" s="188"/>
      <c r="WVA139" s="188"/>
      <c r="WVB139" s="188"/>
      <c r="WVC139" s="188"/>
      <c r="WVD139" s="188"/>
      <c r="WVE139" s="188"/>
      <c r="WVF139" s="188"/>
      <c r="WVG139" s="188"/>
      <c r="WVH139" s="188"/>
      <c r="WVI139" s="188"/>
      <c r="WVJ139" s="188"/>
      <c r="WVK139" s="188"/>
      <c r="WVL139" s="188"/>
      <c r="WVM139" s="188"/>
      <c r="WVN139" s="188"/>
      <c r="WVO139" s="188"/>
      <c r="WVP139" s="188"/>
      <c r="WVQ139" s="188"/>
      <c r="WVR139" s="188"/>
      <c r="WVS139" s="188"/>
      <c r="WVT139" s="188"/>
      <c r="WVU139" s="188"/>
      <c r="WVV139" s="188"/>
      <c r="WVW139" s="188"/>
      <c r="WVX139" s="188"/>
      <c r="WVY139" s="188"/>
      <c r="WVZ139" s="188"/>
      <c r="WWA139" s="188"/>
      <c r="WWB139" s="188"/>
      <c r="WWC139" s="188"/>
      <c r="WWD139" s="188"/>
      <c r="WWE139" s="188"/>
      <c r="WWF139" s="188"/>
      <c r="WWG139" s="188"/>
      <c r="WWH139" s="188"/>
      <c r="WWI139" s="188"/>
      <c r="WWJ139" s="188"/>
      <c r="WWK139" s="188"/>
      <c r="WWL139" s="188"/>
      <c r="WWM139" s="188"/>
      <c r="WWN139" s="188"/>
      <c r="WWO139" s="188"/>
      <c r="WWP139" s="188"/>
      <c r="WWQ139" s="188"/>
      <c r="WWR139" s="188"/>
      <c r="WWS139" s="188"/>
      <c r="WWT139" s="188"/>
      <c r="WWU139" s="188"/>
      <c r="WWV139" s="188"/>
      <c r="WWW139" s="188"/>
      <c r="WWX139" s="188"/>
      <c r="WWY139" s="188"/>
      <c r="WWZ139" s="188"/>
      <c r="WXA139" s="188"/>
      <c r="WXB139" s="188"/>
      <c r="WXC139" s="188"/>
      <c r="WXD139" s="188"/>
      <c r="WXE139" s="188"/>
      <c r="WXF139" s="188"/>
      <c r="WXG139" s="188"/>
      <c r="WXH139" s="188"/>
      <c r="WXI139" s="188"/>
      <c r="WXJ139" s="188"/>
      <c r="WXK139" s="188"/>
      <c r="WXL139" s="188"/>
      <c r="WXM139" s="188"/>
      <c r="WXN139" s="188"/>
      <c r="WXO139" s="188"/>
      <c r="WXP139" s="188"/>
      <c r="WXQ139" s="188"/>
      <c r="WXR139" s="188"/>
      <c r="WXS139" s="188"/>
      <c r="WXT139" s="188"/>
      <c r="WXU139" s="188"/>
      <c r="WXV139" s="188"/>
      <c r="WXW139" s="188"/>
      <c r="WXX139" s="188"/>
      <c r="WXY139" s="188"/>
      <c r="WXZ139" s="188"/>
      <c r="WYA139" s="188"/>
      <c r="WYB139" s="188"/>
      <c r="WYC139" s="188"/>
      <c r="WYD139" s="188"/>
      <c r="WYE139" s="188"/>
      <c r="WYF139" s="188"/>
      <c r="WYG139" s="188"/>
      <c r="WYH139" s="188"/>
      <c r="WYI139" s="188"/>
      <c r="WYJ139" s="188"/>
      <c r="WYK139" s="188"/>
      <c r="WYL139" s="188"/>
      <c r="WYM139" s="188"/>
      <c r="WYN139" s="188"/>
      <c r="WYO139" s="188"/>
      <c r="WYP139" s="188"/>
      <c r="WYQ139" s="188"/>
      <c r="WYR139" s="188"/>
      <c r="WYS139" s="188"/>
      <c r="WYT139" s="188"/>
      <c r="WYU139" s="188"/>
      <c r="WYV139" s="188"/>
      <c r="WYW139" s="188"/>
      <c r="WYX139" s="188"/>
      <c r="WYY139" s="188"/>
      <c r="WYZ139" s="188"/>
      <c r="WZA139" s="188"/>
      <c r="WZB139" s="188"/>
      <c r="WZC139" s="188"/>
      <c r="WZD139" s="188"/>
      <c r="WZE139" s="188"/>
      <c r="WZF139" s="188"/>
      <c r="WZG139" s="188"/>
      <c r="WZH139" s="188"/>
      <c r="WZI139" s="188"/>
      <c r="WZJ139" s="188"/>
      <c r="WZK139" s="188"/>
      <c r="WZL139" s="188"/>
      <c r="WZM139" s="188"/>
      <c r="WZN139" s="188"/>
      <c r="WZO139" s="188"/>
      <c r="WZP139" s="188"/>
      <c r="WZQ139" s="188"/>
      <c r="WZR139" s="188"/>
      <c r="WZS139" s="188"/>
      <c r="WZT139" s="188"/>
      <c r="WZU139" s="188"/>
      <c r="WZV139" s="188"/>
      <c r="WZW139" s="188"/>
      <c r="WZX139" s="188"/>
      <c r="WZY139" s="188"/>
      <c r="WZZ139" s="188"/>
      <c r="XAA139" s="188"/>
      <c r="XAB139" s="188"/>
      <c r="XAC139" s="188"/>
      <c r="XAD139" s="188"/>
      <c r="XAE139" s="188"/>
      <c r="XAF139" s="188"/>
      <c r="XAG139" s="188"/>
      <c r="XAH139" s="188"/>
      <c r="XAI139" s="188"/>
      <c r="XAJ139" s="188"/>
      <c r="XAK139" s="188"/>
      <c r="XAL139" s="188"/>
      <c r="XAM139" s="188"/>
      <c r="XAN139" s="188"/>
      <c r="XAO139" s="188"/>
      <c r="XAP139" s="188"/>
      <c r="XAQ139" s="188"/>
      <c r="XAR139" s="188"/>
      <c r="XAS139" s="188"/>
      <c r="XAT139" s="188"/>
      <c r="XAU139" s="188"/>
      <c r="XAV139" s="188"/>
      <c r="XAW139" s="188"/>
      <c r="XAX139" s="188"/>
      <c r="XAY139" s="188"/>
      <c r="XAZ139" s="188"/>
      <c r="XBA139" s="188"/>
      <c r="XBB139" s="188"/>
      <c r="XBC139" s="188"/>
      <c r="XBD139" s="188"/>
      <c r="XBE139" s="188"/>
      <c r="XBF139" s="188"/>
      <c r="XBG139" s="188"/>
      <c r="XBH139" s="188"/>
      <c r="XBI139" s="188"/>
      <c r="XBJ139" s="188"/>
      <c r="XBK139" s="188"/>
      <c r="XBL139" s="188"/>
      <c r="XBM139" s="188"/>
      <c r="XBN139" s="188"/>
      <c r="XBO139" s="188"/>
      <c r="XBP139" s="188"/>
      <c r="XBQ139" s="188"/>
      <c r="XBR139" s="188"/>
      <c r="XBS139" s="188"/>
      <c r="XBT139" s="188"/>
      <c r="XBU139" s="188"/>
      <c r="XBV139" s="188"/>
      <c r="XBW139" s="188"/>
      <c r="XBX139" s="188"/>
      <c r="XBY139" s="188"/>
      <c r="XBZ139" s="188"/>
      <c r="XCA139" s="188"/>
      <c r="XCB139" s="188"/>
      <c r="XCC139" s="188"/>
      <c r="XCD139" s="188"/>
      <c r="XCE139" s="188"/>
      <c r="XCF139" s="188"/>
      <c r="XCG139" s="188"/>
      <c r="XCH139" s="188"/>
      <c r="XCI139" s="188"/>
      <c r="XCJ139" s="188"/>
      <c r="XCK139" s="188"/>
      <c r="XCL139" s="188"/>
      <c r="XCM139" s="188"/>
      <c r="XCN139" s="188"/>
      <c r="XCO139" s="188"/>
      <c r="XCP139" s="188"/>
      <c r="XCQ139" s="188"/>
      <c r="XCR139" s="188"/>
      <c r="XCS139" s="188"/>
      <c r="XCT139" s="188"/>
      <c r="XCU139" s="188"/>
      <c r="XCV139" s="188"/>
      <c r="XCW139" s="188"/>
      <c r="XCX139" s="188"/>
      <c r="XCY139" s="188"/>
      <c r="XCZ139" s="188"/>
      <c r="XDA139" s="188"/>
      <c r="XDB139" s="188"/>
      <c r="XDC139" s="188"/>
      <c r="XDD139" s="188"/>
      <c r="XDE139" s="188"/>
      <c r="XDF139" s="188"/>
      <c r="XDG139" s="188"/>
      <c r="XDH139" s="188"/>
      <c r="XDI139" s="188"/>
      <c r="XDJ139" s="188"/>
      <c r="XDK139" s="188"/>
      <c r="XDL139" s="188"/>
      <c r="XDM139" s="188"/>
      <c r="XDN139" s="188"/>
      <c r="XDO139" s="188"/>
      <c r="XDP139" s="188"/>
      <c r="XDQ139" s="188"/>
      <c r="XDR139" s="188"/>
      <c r="XDS139" s="188"/>
      <c r="XDT139" s="188"/>
      <c r="XDU139" s="188"/>
      <c r="XDV139" s="188"/>
      <c r="XDW139" s="188"/>
      <c r="XDX139" s="188"/>
      <c r="XDY139" s="188"/>
      <c r="XDZ139" s="188"/>
      <c r="XEA139" s="188"/>
      <c r="XEB139" s="188"/>
      <c r="XEC139" s="188"/>
      <c r="XED139" s="188"/>
      <c r="XEE139" s="188"/>
      <c r="XEF139" s="188"/>
      <c r="XEG139" s="188"/>
      <c r="XEH139" s="188"/>
      <c r="XEI139" s="188"/>
      <c r="XEJ139" s="188"/>
      <c r="XEK139" s="188"/>
      <c r="XEL139" s="107"/>
      <c r="XEM139" s="107"/>
      <c r="XEN139" s="107"/>
      <c r="XEO139" s="107"/>
      <c r="XEP139" s="107"/>
      <c r="XEQ139" s="107"/>
      <c r="XER139" s="107"/>
      <c r="XES139" s="107"/>
      <c r="XET139" s="107"/>
      <c r="XEU139" s="107"/>
      <c r="XEV139" s="107"/>
      <c r="XEW139" s="107"/>
      <c r="XEX139" s="107"/>
      <c r="XEY139" s="107"/>
      <c r="XEZ139" s="107"/>
      <c r="XFA139" s="107"/>
      <c r="XFB139" s="107"/>
    </row>
    <row r="140" ht="37.5" spans="1:16">
      <c r="A140" s="112">
        <v>138</v>
      </c>
      <c r="B140" s="176" t="s">
        <v>248</v>
      </c>
      <c r="C140" s="177" t="s">
        <v>419</v>
      </c>
      <c r="D140" s="177" t="s">
        <v>119</v>
      </c>
      <c r="E140" s="178" t="s">
        <v>120</v>
      </c>
      <c r="F140" s="179">
        <v>30000</v>
      </c>
      <c r="G140" s="180">
        <v>43909</v>
      </c>
      <c r="H140" s="180">
        <v>44273</v>
      </c>
      <c r="I140" s="184">
        <v>44273</v>
      </c>
      <c r="J140" s="179">
        <v>30000</v>
      </c>
      <c r="K140" s="185" t="s">
        <v>121</v>
      </c>
      <c r="L140" s="177" t="s">
        <v>21</v>
      </c>
      <c r="M140" s="185" t="s">
        <v>122</v>
      </c>
      <c r="N140" s="185">
        <v>4.35</v>
      </c>
      <c r="O140" s="186">
        <v>275.51</v>
      </c>
      <c r="P140" s="187"/>
    </row>
    <row r="141" ht="37.5" spans="1:16">
      <c r="A141" s="112">
        <v>139</v>
      </c>
      <c r="B141" s="129" t="s">
        <v>248</v>
      </c>
      <c r="C141" s="130" t="s">
        <v>420</v>
      </c>
      <c r="D141" s="130" t="s">
        <v>119</v>
      </c>
      <c r="E141" s="131" t="s">
        <v>120</v>
      </c>
      <c r="F141" s="113">
        <v>50000</v>
      </c>
      <c r="G141" s="132">
        <v>43914</v>
      </c>
      <c r="H141" s="132">
        <v>44278</v>
      </c>
      <c r="I141" s="140">
        <v>44278</v>
      </c>
      <c r="J141" s="113">
        <v>50000</v>
      </c>
      <c r="K141" s="138" t="s">
        <v>121</v>
      </c>
      <c r="L141" s="130" t="s">
        <v>21</v>
      </c>
      <c r="M141" s="138" t="s">
        <v>122</v>
      </c>
      <c r="N141" s="138">
        <v>4.35</v>
      </c>
      <c r="O141" s="139">
        <v>489.38</v>
      </c>
      <c r="P141" s="187"/>
    </row>
    <row r="142" ht="37.5" spans="1:16">
      <c r="A142" s="112">
        <v>140</v>
      </c>
      <c r="B142" s="129" t="s">
        <v>248</v>
      </c>
      <c r="C142" s="130" t="s">
        <v>421</v>
      </c>
      <c r="D142" s="130" t="s">
        <v>119</v>
      </c>
      <c r="E142" s="131" t="s">
        <v>120</v>
      </c>
      <c r="F142" s="113">
        <v>50000</v>
      </c>
      <c r="G142" s="132">
        <v>44018</v>
      </c>
      <c r="H142" s="132">
        <v>44382</v>
      </c>
      <c r="I142" s="132">
        <v>44383</v>
      </c>
      <c r="J142" s="113">
        <v>50000</v>
      </c>
      <c r="K142" s="138" t="s">
        <v>121</v>
      </c>
      <c r="L142" s="130" t="s">
        <v>21</v>
      </c>
      <c r="M142" s="138" t="s">
        <v>122</v>
      </c>
      <c r="N142" s="138">
        <v>4.35</v>
      </c>
      <c r="O142" s="139">
        <v>1123.75</v>
      </c>
      <c r="P142" s="187"/>
    </row>
    <row r="143" ht="37.5" spans="1:16">
      <c r="A143" s="112">
        <v>141</v>
      </c>
      <c r="B143" s="129" t="s">
        <v>248</v>
      </c>
      <c r="C143" s="130" t="s">
        <v>422</v>
      </c>
      <c r="D143" s="130" t="s">
        <v>119</v>
      </c>
      <c r="E143" s="131" t="s">
        <v>120</v>
      </c>
      <c r="F143" s="113">
        <v>50000</v>
      </c>
      <c r="G143" s="132">
        <v>44021</v>
      </c>
      <c r="H143" s="132">
        <v>44385</v>
      </c>
      <c r="I143" s="140">
        <v>44382</v>
      </c>
      <c r="J143" s="113">
        <v>50000</v>
      </c>
      <c r="K143" s="138" t="s">
        <v>121</v>
      </c>
      <c r="L143" s="130" t="s">
        <v>21</v>
      </c>
      <c r="M143" s="138" t="s">
        <v>122</v>
      </c>
      <c r="N143" s="138">
        <v>4.35</v>
      </c>
      <c r="O143" s="139">
        <v>1117.7</v>
      </c>
      <c r="P143" s="187"/>
    </row>
    <row r="144" ht="37.5" spans="1:16">
      <c r="A144" s="112">
        <v>142</v>
      </c>
      <c r="B144" s="129" t="s">
        <v>248</v>
      </c>
      <c r="C144" s="130" t="s">
        <v>423</v>
      </c>
      <c r="D144" s="130" t="s">
        <v>119</v>
      </c>
      <c r="E144" s="131" t="s">
        <v>120</v>
      </c>
      <c r="F144" s="113">
        <v>50000</v>
      </c>
      <c r="G144" s="132">
        <v>44118</v>
      </c>
      <c r="H144" s="132">
        <v>44482</v>
      </c>
      <c r="I144" s="140">
        <v>44480</v>
      </c>
      <c r="J144" s="113">
        <v>50000</v>
      </c>
      <c r="K144" s="138" t="s">
        <v>121</v>
      </c>
      <c r="L144" s="130" t="s">
        <v>21</v>
      </c>
      <c r="M144" s="138" t="s">
        <v>122</v>
      </c>
      <c r="N144" s="138">
        <v>4.35</v>
      </c>
      <c r="O144" s="139">
        <v>1709.78</v>
      </c>
      <c r="P144" s="187"/>
    </row>
    <row r="145" ht="37.5" spans="1:16">
      <c r="A145" s="112">
        <v>143</v>
      </c>
      <c r="B145" s="129" t="s">
        <v>248</v>
      </c>
      <c r="C145" s="130" t="s">
        <v>424</v>
      </c>
      <c r="D145" s="130" t="s">
        <v>119</v>
      </c>
      <c r="E145" s="131" t="s">
        <v>120</v>
      </c>
      <c r="F145" s="113">
        <v>50000</v>
      </c>
      <c r="G145" s="132">
        <v>44118</v>
      </c>
      <c r="H145" s="132">
        <v>44482</v>
      </c>
      <c r="I145" s="140">
        <v>44473</v>
      </c>
      <c r="J145" s="113">
        <v>50000</v>
      </c>
      <c r="K145" s="138" t="s">
        <v>121</v>
      </c>
      <c r="L145" s="130" t="s">
        <v>21</v>
      </c>
      <c r="M145" s="138" t="s">
        <v>122</v>
      </c>
      <c r="N145" s="138">
        <v>4.35</v>
      </c>
      <c r="O145" s="139">
        <v>1667.49</v>
      </c>
      <c r="P145" s="187"/>
    </row>
    <row r="146" ht="37.5" spans="1:16">
      <c r="A146" s="112">
        <v>144</v>
      </c>
      <c r="B146" s="129" t="s">
        <v>248</v>
      </c>
      <c r="C146" s="130" t="s">
        <v>425</v>
      </c>
      <c r="D146" s="130" t="s">
        <v>119</v>
      </c>
      <c r="E146" s="131" t="s">
        <v>120</v>
      </c>
      <c r="F146" s="113">
        <v>50000</v>
      </c>
      <c r="G146" s="132">
        <v>44118</v>
      </c>
      <c r="H146" s="132">
        <v>44482</v>
      </c>
      <c r="I146" s="140">
        <v>44481</v>
      </c>
      <c r="J146" s="113">
        <v>50000</v>
      </c>
      <c r="K146" s="138" t="s">
        <v>121</v>
      </c>
      <c r="L146" s="130" t="s">
        <v>21</v>
      </c>
      <c r="M146" s="138" t="s">
        <v>122</v>
      </c>
      <c r="N146" s="138">
        <v>4.35</v>
      </c>
      <c r="O146" s="139">
        <v>1715.83</v>
      </c>
      <c r="P146" s="187"/>
    </row>
    <row r="147" ht="37.5" spans="1:16">
      <c r="A147" s="112">
        <v>145</v>
      </c>
      <c r="B147" s="129" t="s">
        <v>248</v>
      </c>
      <c r="C147" s="130" t="s">
        <v>426</v>
      </c>
      <c r="D147" s="130" t="s">
        <v>119</v>
      </c>
      <c r="E147" s="131" t="s">
        <v>120</v>
      </c>
      <c r="F147" s="113">
        <v>50000</v>
      </c>
      <c r="G147" s="132">
        <v>44118</v>
      </c>
      <c r="H147" s="132">
        <v>44482</v>
      </c>
      <c r="I147" s="140">
        <v>44482</v>
      </c>
      <c r="J147" s="113">
        <v>50000</v>
      </c>
      <c r="K147" s="138" t="s">
        <v>121</v>
      </c>
      <c r="L147" s="130" t="s">
        <v>21</v>
      </c>
      <c r="M147" s="138" t="s">
        <v>122</v>
      </c>
      <c r="N147" s="138">
        <v>4.35</v>
      </c>
      <c r="O147" s="139">
        <v>1721.87</v>
      </c>
      <c r="P147" s="187"/>
    </row>
    <row r="148" ht="37.5" spans="1:16">
      <c r="A148" s="112">
        <v>146</v>
      </c>
      <c r="B148" s="129" t="s">
        <v>248</v>
      </c>
      <c r="C148" s="130" t="s">
        <v>419</v>
      </c>
      <c r="D148" s="130" t="s">
        <v>119</v>
      </c>
      <c r="E148" s="131" t="s">
        <v>120</v>
      </c>
      <c r="F148" s="113">
        <v>30000</v>
      </c>
      <c r="G148" s="132">
        <v>44273</v>
      </c>
      <c r="H148" s="132">
        <v>44637</v>
      </c>
      <c r="I148" s="140"/>
      <c r="J148" s="141"/>
      <c r="K148" s="138" t="s">
        <v>121</v>
      </c>
      <c r="L148" s="130" t="s">
        <v>21</v>
      </c>
      <c r="M148" s="138" t="s">
        <v>122</v>
      </c>
      <c r="N148" s="138">
        <v>4.35</v>
      </c>
      <c r="O148" s="139">
        <v>1047.63</v>
      </c>
      <c r="P148" s="187"/>
    </row>
    <row r="149" ht="37.5" spans="1:16">
      <c r="A149" s="112">
        <v>147</v>
      </c>
      <c r="B149" s="129" t="s">
        <v>248</v>
      </c>
      <c r="C149" s="130" t="s">
        <v>422</v>
      </c>
      <c r="D149" s="130" t="s">
        <v>119</v>
      </c>
      <c r="E149" s="131" t="s">
        <v>120</v>
      </c>
      <c r="F149" s="113">
        <v>50000</v>
      </c>
      <c r="G149" s="132">
        <v>44403</v>
      </c>
      <c r="H149" s="132">
        <v>44767</v>
      </c>
      <c r="I149" s="140"/>
      <c r="J149" s="141"/>
      <c r="K149" s="138" t="s">
        <v>121</v>
      </c>
      <c r="L149" s="130" t="s">
        <v>21</v>
      </c>
      <c r="M149" s="131">
        <v>3.85</v>
      </c>
      <c r="N149" s="131">
        <v>3.85</v>
      </c>
      <c r="O149" s="139">
        <v>850.21</v>
      </c>
      <c r="P149" s="187"/>
    </row>
    <row r="150" ht="37.5" spans="1:16">
      <c r="A150" s="112">
        <v>148</v>
      </c>
      <c r="B150" s="129" t="s">
        <v>248</v>
      </c>
      <c r="C150" s="130" t="s">
        <v>421</v>
      </c>
      <c r="D150" s="130" t="s">
        <v>119</v>
      </c>
      <c r="E150" s="131" t="s">
        <v>120</v>
      </c>
      <c r="F150" s="113">
        <v>50000</v>
      </c>
      <c r="G150" s="132">
        <v>44420</v>
      </c>
      <c r="H150" s="132">
        <v>44749</v>
      </c>
      <c r="I150" s="140"/>
      <c r="J150" s="141"/>
      <c r="K150" s="138" t="s">
        <v>121</v>
      </c>
      <c r="L150" s="130" t="s">
        <v>21</v>
      </c>
      <c r="M150" s="131">
        <v>3.85</v>
      </c>
      <c r="N150" s="131">
        <v>3.85</v>
      </c>
      <c r="O150" s="139">
        <v>759.31</v>
      </c>
      <c r="P150" s="187"/>
    </row>
    <row r="151" ht="37.5" spans="1:16">
      <c r="A151" s="112">
        <v>149</v>
      </c>
      <c r="B151" s="129" t="s">
        <v>248</v>
      </c>
      <c r="C151" s="130" t="s">
        <v>424</v>
      </c>
      <c r="D151" s="130" t="s">
        <v>119</v>
      </c>
      <c r="E151" s="131" t="s">
        <v>120</v>
      </c>
      <c r="F151" s="113">
        <v>50000</v>
      </c>
      <c r="G151" s="132">
        <v>44473</v>
      </c>
      <c r="H151" s="132">
        <v>44837</v>
      </c>
      <c r="I151" s="140"/>
      <c r="J151" s="141"/>
      <c r="K151" s="138" t="s">
        <v>121</v>
      </c>
      <c r="L151" s="130" t="s">
        <v>21</v>
      </c>
      <c r="M151" s="138">
        <v>3.85</v>
      </c>
      <c r="N151" s="138">
        <v>3.85</v>
      </c>
      <c r="O151" s="139">
        <v>475.9</v>
      </c>
      <c r="P151" s="187"/>
    </row>
    <row r="152" ht="37.5" spans="1:16">
      <c r="A152" s="112">
        <v>150</v>
      </c>
      <c r="B152" s="129" t="s">
        <v>248</v>
      </c>
      <c r="C152" s="130" t="s">
        <v>423</v>
      </c>
      <c r="D152" s="130" t="s">
        <v>119</v>
      </c>
      <c r="E152" s="131" t="s">
        <v>120</v>
      </c>
      <c r="F152" s="113">
        <v>50000</v>
      </c>
      <c r="G152" s="132">
        <v>44480</v>
      </c>
      <c r="H152" s="132">
        <v>44844</v>
      </c>
      <c r="I152" s="140"/>
      <c r="J152" s="141"/>
      <c r="K152" s="138" t="s">
        <v>121</v>
      </c>
      <c r="L152" s="130" t="s">
        <v>21</v>
      </c>
      <c r="M152" s="138">
        <v>3.85</v>
      </c>
      <c r="N152" s="138">
        <v>3.85</v>
      </c>
      <c r="O152" s="139">
        <v>438.47</v>
      </c>
      <c r="P152" s="187"/>
    </row>
    <row r="153" ht="37.5" spans="1:16">
      <c r="A153" s="112">
        <v>151</v>
      </c>
      <c r="B153" s="129" t="s">
        <v>248</v>
      </c>
      <c r="C153" s="130" t="s">
        <v>425</v>
      </c>
      <c r="D153" s="130" t="s">
        <v>119</v>
      </c>
      <c r="E153" s="131" t="s">
        <v>120</v>
      </c>
      <c r="F153" s="113">
        <v>50000</v>
      </c>
      <c r="G153" s="132">
        <v>44481</v>
      </c>
      <c r="H153" s="132">
        <v>44845</v>
      </c>
      <c r="I153" s="140"/>
      <c r="J153" s="141"/>
      <c r="K153" s="138" t="s">
        <v>121</v>
      </c>
      <c r="L153" s="130" t="s">
        <v>21</v>
      </c>
      <c r="M153" s="138">
        <v>3.85</v>
      </c>
      <c r="N153" s="138">
        <v>3.85</v>
      </c>
      <c r="O153" s="139">
        <v>433.13</v>
      </c>
      <c r="P153" s="187"/>
    </row>
    <row r="154" ht="37.5" spans="1:16">
      <c r="A154" s="162">
        <v>152</v>
      </c>
      <c r="B154" s="163" t="s">
        <v>248</v>
      </c>
      <c r="C154" s="164" t="s">
        <v>426</v>
      </c>
      <c r="D154" s="130" t="s">
        <v>119</v>
      </c>
      <c r="E154" s="131" t="s">
        <v>120</v>
      </c>
      <c r="F154" s="113">
        <v>50000</v>
      </c>
      <c r="G154" s="132">
        <v>44494</v>
      </c>
      <c r="H154" s="132">
        <v>44858</v>
      </c>
      <c r="J154" s="141"/>
      <c r="K154" s="138" t="s">
        <v>121</v>
      </c>
      <c r="L154" s="130" t="s">
        <v>21</v>
      </c>
      <c r="M154" s="138">
        <v>3.85</v>
      </c>
      <c r="N154" s="138">
        <v>3.85</v>
      </c>
      <c r="O154" s="139">
        <v>363.61</v>
      </c>
      <c r="P154" s="187"/>
    </row>
    <row r="155" ht="40" customHeight="1" spans="1:16">
      <c r="A155" s="129" t="s">
        <v>52</v>
      </c>
      <c r="B155" s="129"/>
      <c r="C155" s="129"/>
      <c r="D155" s="130"/>
      <c r="E155" s="131"/>
      <c r="F155" s="139"/>
      <c r="G155" s="132"/>
      <c r="H155" s="132"/>
      <c r="I155" s="140"/>
      <c r="J155" s="141"/>
      <c r="K155" s="138"/>
      <c r="L155" s="130"/>
      <c r="M155" s="138"/>
      <c r="N155" s="138"/>
      <c r="O155" s="139">
        <f>SUM(O3:O154)</f>
        <v>160669.75</v>
      </c>
      <c r="P155" s="187"/>
    </row>
  </sheetData>
  <autoFilter ref="A2:XFD155">
    <extLst/>
  </autoFilter>
  <mergeCells count="2">
    <mergeCell ref="A1:P1"/>
    <mergeCell ref="A155:C155"/>
  </mergeCells>
  <pageMargins left="0.75" right="0.75" top="1" bottom="1" header="0.5" footer="0.5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94"/>
  <sheetViews>
    <sheetView zoomScale="70" zoomScaleNormal="70" topLeftCell="A177" workbookViewId="0">
      <selection activeCell="P2" sqref="P$1:P$1048576"/>
    </sheetView>
  </sheetViews>
  <sheetFormatPr defaultColWidth="9" defaultRowHeight="18.75"/>
  <cols>
    <col min="1" max="1" width="9" style="103"/>
    <col min="2" max="2" width="8" style="69" customWidth="1"/>
    <col min="3" max="3" width="8.75833333333333" style="65" customWidth="1"/>
    <col min="4" max="4" width="12.8583333333333" style="69" customWidth="1"/>
    <col min="5" max="5" width="27.6666666666667" style="69" customWidth="1"/>
    <col min="6" max="6" width="16.9666666666667" style="109" customWidth="1"/>
    <col min="7" max="8" width="14.625" style="105" customWidth="1"/>
    <col min="9" max="9" width="13.575" style="105" customWidth="1"/>
    <col min="10" max="10" width="15.1833333333333" style="69" customWidth="1"/>
    <col min="11" max="11" width="16.4833333333333" style="69" customWidth="1"/>
    <col min="12" max="12" width="8.375" style="69" customWidth="1"/>
    <col min="13" max="13" width="9.28333333333333" style="69" customWidth="1"/>
    <col min="14" max="14" width="10.35" style="69" customWidth="1"/>
    <col min="15" max="15" width="14.625" style="143" customWidth="1"/>
    <col min="16" max="16" width="17.7916666666667" style="144" customWidth="1"/>
    <col min="17" max="16299" width="9" style="69"/>
    <col min="16300" max="16384" width="9" style="107"/>
  </cols>
  <sheetData>
    <row r="1" s="69" customFormat="1" ht="45" customHeight="1" spans="1:16358">
      <c r="A1" s="108" t="s">
        <v>427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XBR1" s="107"/>
      <c r="XBS1" s="107"/>
      <c r="XBT1" s="107"/>
      <c r="XBU1" s="107"/>
      <c r="XBV1" s="107"/>
      <c r="XBW1" s="107"/>
      <c r="XBX1" s="107"/>
      <c r="XBY1" s="107"/>
      <c r="XBZ1" s="107"/>
      <c r="XCA1" s="107"/>
      <c r="XCB1" s="107"/>
      <c r="XCC1" s="107"/>
      <c r="XCD1" s="107"/>
      <c r="XCE1" s="107"/>
      <c r="XCF1" s="107"/>
      <c r="XCG1" s="107"/>
      <c r="XCH1" s="107"/>
      <c r="XCI1" s="107"/>
      <c r="XCJ1" s="107"/>
      <c r="XCK1" s="107"/>
      <c r="XCL1" s="107"/>
      <c r="XCM1" s="107"/>
      <c r="XCN1" s="107"/>
      <c r="XCO1" s="107"/>
      <c r="XCP1" s="107"/>
      <c r="XCQ1" s="107"/>
      <c r="XCR1" s="107"/>
      <c r="XCS1" s="107"/>
      <c r="XCT1" s="107"/>
      <c r="XCU1" s="107"/>
      <c r="XCV1" s="107"/>
      <c r="XCW1" s="107"/>
      <c r="XCX1" s="107"/>
      <c r="XCY1" s="107"/>
      <c r="XCZ1" s="107"/>
      <c r="XDA1" s="107"/>
      <c r="XDB1" s="107"/>
      <c r="XDC1" s="107"/>
      <c r="XDD1" s="107"/>
      <c r="XDE1" s="107"/>
      <c r="XDF1" s="107"/>
      <c r="XDG1" s="107"/>
      <c r="XDH1" s="107"/>
      <c r="XDI1" s="107"/>
      <c r="XDJ1" s="107"/>
      <c r="XDK1" s="107"/>
      <c r="XDL1" s="107"/>
      <c r="XDM1" s="107"/>
      <c r="XDN1" s="107"/>
      <c r="XDO1" s="107"/>
      <c r="XDP1" s="107"/>
      <c r="XDQ1" s="107"/>
      <c r="XDR1" s="107"/>
      <c r="XDS1" s="107"/>
      <c r="XDT1" s="107"/>
      <c r="XDU1" s="107"/>
      <c r="XDV1" s="107"/>
      <c r="XDW1" s="107"/>
      <c r="XDX1" s="107"/>
      <c r="XDY1" s="107"/>
      <c r="XDZ1" s="107"/>
      <c r="XEA1" s="107"/>
      <c r="XEB1" s="107"/>
      <c r="XEC1" s="107"/>
      <c r="XED1" s="107"/>
    </row>
    <row r="2" s="69" customFormat="1" ht="75" spans="1:16355">
      <c r="A2" s="109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 t="s">
        <v>6</v>
      </c>
      <c r="G2" s="111" t="s">
        <v>7</v>
      </c>
      <c r="H2" s="111" t="s">
        <v>8</v>
      </c>
      <c r="I2" s="111" t="s">
        <v>9</v>
      </c>
      <c r="J2" s="110" t="s">
        <v>10</v>
      </c>
      <c r="K2" s="110" t="s">
        <v>11</v>
      </c>
      <c r="L2" s="110" t="s">
        <v>12</v>
      </c>
      <c r="M2" s="110" t="s">
        <v>13</v>
      </c>
      <c r="N2" s="110" t="s">
        <v>14</v>
      </c>
      <c r="O2" s="119" t="s">
        <v>247</v>
      </c>
      <c r="P2" s="120" t="s">
        <v>67</v>
      </c>
      <c r="XCO2" s="107"/>
      <c r="XCP2" s="107"/>
      <c r="XCQ2" s="107"/>
      <c r="XCR2" s="107"/>
      <c r="XCS2" s="107"/>
      <c r="XCT2" s="107"/>
      <c r="XCU2" s="107"/>
      <c r="XCV2" s="107"/>
      <c r="XCW2" s="107"/>
      <c r="XCX2" s="107"/>
      <c r="XCY2" s="107"/>
      <c r="XCZ2" s="107"/>
      <c r="XDA2" s="107"/>
      <c r="XDB2" s="107"/>
      <c r="XDC2" s="107"/>
      <c r="XDD2" s="107"/>
      <c r="XDE2" s="107"/>
      <c r="XDF2" s="107"/>
      <c r="XDG2" s="107"/>
      <c r="XDH2" s="107"/>
      <c r="XDI2" s="107"/>
      <c r="XDJ2" s="107"/>
      <c r="XDK2" s="107"/>
      <c r="XDL2" s="107"/>
      <c r="XDM2" s="107"/>
      <c r="XDN2" s="107"/>
      <c r="XDO2" s="107"/>
      <c r="XDP2" s="107"/>
      <c r="XDQ2" s="107"/>
      <c r="XDR2" s="107"/>
      <c r="XDS2" s="107"/>
      <c r="XDT2" s="107"/>
      <c r="XDU2" s="107"/>
      <c r="XDV2" s="107"/>
      <c r="XDW2" s="107"/>
      <c r="XDX2" s="107"/>
      <c r="XDY2" s="107"/>
      <c r="XDZ2" s="107"/>
      <c r="XEA2" s="107"/>
    </row>
    <row r="3" s="65" customFormat="1" ht="37.5" spans="1:16">
      <c r="A3" s="112">
        <v>1</v>
      </c>
      <c r="B3" s="113" t="s">
        <v>428</v>
      </c>
      <c r="C3" s="114" t="s">
        <v>429</v>
      </c>
      <c r="D3" s="115" t="s">
        <v>18</v>
      </c>
      <c r="E3" s="115" t="s">
        <v>430</v>
      </c>
      <c r="F3" s="145">
        <v>50000</v>
      </c>
      <c r="G3" s="117">
        <v>44533</v>
      </c>
      <c r="H3" s="117">
        <v>45263</v>
      </c>
      <c r="I3" s="146"/>
      <c r="J3" s="121"/>
      <c r="K3" s="113" t="s">
        <v>431</v>
      </c>
      <c r="L3" s="113" t="s">
        <v>21</v>
      </c>
      <c r="M3" s="121">
        <v>4.65</v>
      </c>
      <c r="N3" s="121">
        <v>4.65</v>
      </c>
      <c r="O3" s="122">
        <v>180.83</v>
      </c>
      <c r="P3" s="147"/>
    </row>
    <row r="4" s="65" customFormat="1" ht="37.5" spans="1:16">
      <c r="A4" s="112">
        <v>2</v>
      </c>
      <c r="B4" s="113" t="s">
        <v>428</v>
      </c>
      <c r="C4" s="114" t="s">
        <v>432</v>
      </c>
      <c r="D4" s="115" t="s">
        <v>18</v>
      </c>
      <c r="E4" s="115" t="s">
        <v>430</v>
      </c>
      <c r="F4" s="145">
        <v>23000</v>
      </c>
      <c r="G4" s="117">
        <v>44531</v>
      </c>
      <c r="H4" s="117">
        <v>45261</v>
      </c>
      <c r="I4" s="146"/>
      <c r="J4" s="121"/>
      <c r="K4" s="113" t="s">
        <v>433</v>
      </c>
      <c r="L4" s="113" t="s">
        <v>21</v>
      </c>
      <c r="M4" s="121">
        <v>4.65</v>
      </c>
      <c r="N4" s="121">
        <v>4.65</v>
      </c>
      <c r="O4" s="122">
        <v>89.13</v>
      </c>
      <c r="P4" s="147"/>
    </row>
    <row r="5" s="65" customFormat="1" ht="37.5" spans="1:16">
      <c r="A5" s="112">
        <v>3</v>
      </c>
      <c r="B5" s="113" t="s">
        <v>428</v>
      </c>
      <c r="C5" s="114" t="s">
        <v>434</v>
      </c>
      <c r="D5" s="115" t="s">
        <v>18</v>
      </c>
      <c r="E5" s="115" t="s">
        <v>430</v>
      </c>
      <c r="F5" s="145">
        <v>50000</v>
      </c>
      <c r="G5" s="117">
        <v>44526</v>
      </c>
      <c r="H5" s="117">
        <v>45256</v>
      </c>
      <c r="I5" s="146"/>
      <c r="J5" s="121"/>
      <c r="K5" s="113" t="s">
        <v>435</v>
      </c>
      <c r="L5" s="113" t="s">
        <v>21</v>
      </c>
      <c r="M5" s="121">
        <v>4.65</v>
      </c>
      <c r="N5" s="121">
        <v>4.65</v>
      </c>
      <c r="O5" s="122">
        <v>226.04</v>
      </c>
      <c r="P5" s="147"/>
    </row>
    <row r="6" s="65" customFormat="1" ht="37.5" spans="1:16">
      <c r="A6" s="112">
        <v>4</v>
      </c>
      <c r="B6" s="113" t="s">
        <v>428</v>
      </c>
      <c r="C6" s="114" t="s">
        <v>436</v>
      </c>
      <c r="D6" s="115" t="s">
        <v>18</v>
      </c>
      <c r="E6" s="115" t="s">
        <v>430</v>
      </c>
      <c r="F6" s="145">
        <v>50000</v>
      </c>
      <c r="G6" s="117">
        <v>44497</v>
      </c>
      <c r="H6" s="117">
        <v>45227</v>
      </c>
      <c r="I6" s="146"/>
      <c r="J6" s="121"/>
      <c r="K6" s="113" t="s">
        <v>207</v>
      </c>
      <c r="L6" s="113" t="s">
        <v>21</v>
      </c>
      <c r="M6" s="121">
        <v>4.65</v>
      </c>
      <c r="N6" s="121">
        <v>4.65</v>
      </c>
      <c r="O6" s="122">
        <v>413.33</v>
      </c>
      <c r="P6" s="147"/>
    </row>
    <row r="7" s="65" customFormat="1" ht="37.5" spans="1:16">
      <c r="A7" s="112">
        <v>5</v>
      </c>
      <c r="B7" s="113" t="s">
        <v>428</v>
      </c>
      <c r="C7" s="114" t="s">
        <v>437</v>
      </c>
      <c r="D7" s="115" t="s">
        <v>18</v>
      </c>
      <c r="E7" s="115" t="s">
        <v>430</v>
      </c>
      <c r="F7" s="145">
        <v>50000</v>
      </c>
      <c r="G7" s="117">
        <v>44496</v>
      </c>
      <c r="H7" s="117">
        <v>45226</v>
      </c>
      <c r="I7" s="146"/>
      <c r="J7" s="121"/>
      <c r="K7" s="113" t="s">
        <v>76</v>
      </c>
      <c r="L7" s="113" t="s">
        <v>21</v>
      </c>
      <c r="M7" s="121">
        <v>4.65</v>
      </c>
      <c r="N7" s="121">
        <v>4.65</v>
      </c>
      <c r="O7" s="122">
        <v>419.79</v>
      </c>
      <c r="P7" s="147"/>
    </row>
    <row r="8" s="65" customFormat="1" ht="37.5" spans="1:16">
      <c r="A8" s="112">
        <v>6</v>
      </c>
      <c r="B8" s="113" t="s">
        <v>428</v>
      </c>
      <c r="C8" s="114" t="s">
        <v>438</v>
      </c>
      <c r="D8" s="115" t="s">
        <v>18</v>
      </c>
      <c r="E8" s="115" t="s">
        <v>430</v>
      </c>
      <c r="F8" s="145">
        <v>50000</v>
      </c>
      <c r="G8" s="117">
        <v>44495</v>
      </c>
      <c r="H8" s="117">
        <v>45225</v>
      </c>
      <c r="I8" s="146"/>
      <c r="J8" s="121"/>
      <c r="K8" s="113" t="s">
        <v>152</v>
      </c>
      <c r="L8" s="113" t="s">
        <v>21</v>
      </c>
      <c r="M8" s="121">
        <v>4.65</v>
      </c>
      <c r="N8" s="121">
        <v>4.65</v>
      </c>
      <c r="O8" s="122">
        <v>426.25</v>
      </c>
      <c r="P8" s="147"/>
    </row>
    <row r="9" s="65" customFormat="1" ht="37.5" spans="1:16">
      <c r="A9" s="112">
        <v>7</v>
      </c>
      <c r="B9" s="113" t="s">
        <v>428</v>
      </c>
      <c r="C9" s="114" t="s">
        <v>421</v>
      </c>
      <c r="D9" s="115" t="s">
        <v>18</v>
      </c>
      <c r="E9" s="115" t="s">
        <v>430</v>
      </c>
      <c r="F9" s="145">
        <v>50000</v>
      </c>
      <c r="G9" s="117">
        <v>44494</v>
      </c>
      <c r="H9" s="117">
        <v>45224</v>
      </c>
      <c r="I9" s="146"/>
      <c r="J9" s="121"/>
      <c r="K9" s="113" t="s">
        <v>433</v>
      </c>
      <c r="L9" s="113" t="s">
        <v>21</v>
      </c>
      <c r="M9" s="121">
        <v>4.65</v>
      </c>
      <c r="N9" s="121">
        <v>4.65</v>
      </c>
      <c r="O9" s="122">
        <v>432.71</v>
      </c>
      <c r="P9" s="147"/>
    </row>
    <row r="10" s="65" customFormat="1" ht="37.5" spans="1:16">
      <c r="A10" s="112">
        <v>8</v>
      </c>
      <c r="B10" s="113" t="s">
        <v>428</v>
      </c>
      <c r="C10" s="114" t="s">
        <v>439</v>
      </c>
      <c r="D10" s="115" t="s">
        <v>18</v>
      </c>
      <c r="E10" s="115" t="s">
        <v>430</v>
      </c>
      <c r="F10" s="145">
        <v>50000</v>
      </c>
      <c r="G10" s="117">
        <v>44492</v>
      </c>
      <c r="H10" s="117">
        <v>45222</v>
      </c>
      <c r="I10" s="146"/>
      <c r="J10" s="121"/>
      <c r="K10" s="113" t="s">
        <v>190</v>
      </c>
      <c r="L10" s="113" t="s">
        <v>21</v>
      </c>
      <c r="M10" s="121">
        <v>4.65</v>
      </c>
      <c r="N10" s="121">
        <v>4.65</v>
      </c>
      <c r="O10" s="122">
        <v>445.63</v>
      </c>
      <c r="P10" s="147"/>
    </row>
    <row r="11" s="65" customFormat="1" ht="37.5" spans="1:16">
      <c r="A11" s="112">
        <v>9</v>
      </c>
      <c r="B11" s="113" t="s">
        <v>428</v>
      </c>
      <c r="C11" s="114" t="s">
        <v>440</v>
      </c>
      <c r="D11" s="115" t="s">
        <v>18</v>
      </c>
      <c r="E11" s="115" t="s">
        <v>430</v>
      </c>
      <c r="F11" s="145">
        <v>50000</v>
      </c>
      <c r="G11" s="117">
        <v>44492</v>
      </c>
      <c r="H11" s="117">
        <v>45222</v>
      </c>
      <c r="I11" s="146"/>
      <c r="J11" s="121"/>
      <c r="K11" s="113" t="s">
        <v>190</v>
      </c>
      <c r="L11" s="113" t="s">
        <v>21</v>
      </c>
      <c r="M11" s="121">
        <v>4.65</v>
      </c>
      <c r="N11" s="121">
        <v>4.65</v>
      </c>
      <c r="O11" s="122">
        <v>445.63</v>
      </c>
      <c r="P11" s="147"/>
    </row>
    <row r="12" s="65" customFormat="1" ht="37.5" spans="1:16">
      <c r="A12" s="112">
        <v>10</v>
      </c>
      <c r="B12" s="113" t="s">
        <v>428</v>
      </c>
      <c r="C12" s="114" t="s">
        <v>441</v>
      </c>
      <c r="D12" s="115" t="s">
        <v>18</v>
      </c>
      <c r="E12" s="115" t="s">
        <v>430</v>
      </c>
      <c r="F12" s="145">
        <v>50000</v>
      </c>
      <c r="G12" s="117">
        <v>44488</v>
      </c>
      <c r="H12" s="117">
        <v>45218</v>
      </c>
      <c r="I12" s="146"/>
      <c r="J12" s="121"/>
      <c r="K12" s="113" t="s">
        <v>442</v>
      </c>
      <c r="L12" s="113" t="s">
        <v>21</v>
      </c>
      <c r="M12" s="121">
        <v>4.65</v>
      </c>
      <c r="N12" s="121">
        <v>4.65</v>
      </c>
      <c r="O12" s="122">
        <v>471.46</v>
      </c>
      <c r="P12" s="147"/>
    </row>
    <row r="13" s="65" customFormat="1" ht="37.5" spans="1:16">
      <c r="A13" s="112">
        <v>11</v>
      </c>
      <c r="B13" s="113" t="s">
        <v>428</v>
      </c>
      <c r="C13" s="114" t="s">
        <v>443</v>
      </c>
      <c r="D13" s="115" t="s">
        <v>18</v>
      </c>
      <c r="E13" s="115" t="s">
        <v>430</v>
      </c>
      <c r="F13" s="145">
        <v>50000</v>
      </c>
      <c r="G13" s="117">
        <v>44487</v>
      </c>
      <c r="H13" s="117">
        <v>45217</v>
      </c>
      <c r="I13" s="146"/>
      <c r="J13" s="121"/>
      <c r="K13" s="113" t="s">
        <v>190</v>
      </c>
      <c r="L13" s="113" t="s">
        <v>21</v>
      </c>
      <c r="M13" s="121">
        <v>4.65</v>
      </c>
      <c r="N13" s="121">
        <v>4.65</v>
      </c>
      <c r="O13" s="122">
        <v>477.92</v>
      </c>
      <c r="P13" s="147"/>
    </row>
    <row r="14" s="65" customFormat="1" ht="37.5" spans="1:16">
      <c r="A14" s="112">
        <v>12</v>
      </c>
      <c r="B14" s="113" t="s">
        <v>428</v>
      </c>
      <c r="C14" s="114" t="s">
        <v>444</v>
      </c>
      <c r="D14" s="115" t="s">
        <v>18</v>
      </c>
      <c r="E14" s="115" t="s">
        <v>430</v>
      </c>
      <c r="F14" s="145">
        <v>35000</v>
      </c>
      <c r="G14" s="117">
        <v>44480</v>
      </c>
      <c r="H14" s="117">
        <v>45210</v>
      </c>
      <c r="I14" s="146"/>
      <c r="J14" s="121"/>
      <c r="K14" s="113" t="s">
        <v>445</v>
      </c>
      <c r="L14" s="113" t="s">
        <v>21</v>
      </c>
      <c r="M14" s="121">
        <v>4.65</v>
      </c>
      <c r="N14" s="121">
        <v>4.65</v>
      </c>
      <c r="O14" s="122">
        <v>366.19</v>
      </c>
      <c r="P14" s="147"/>
    </row>
    <row r="15" s="65" customFormat="1" ht="37.5" spans="1:16">
      <c r="A15" s="112">
        <v>13</v>
      </c>
      <c r="B15" s="113" t="s">
        <v>428</v>
      </c>
      <c r="C15" s="114" t="s">
        <v>446</v>
      </c>
      <c r="D15" s="115" t="s">
        <v>18</v>
      </c>
      <c r="E15" s="115" t="s">
        <v>430</v>
      </c>
      <c r="F15" s="145">
        <v>50000</v>
      </c>
      <c r="G15" s="117">
        <v>44477</v>
      </c>
      <c r="H15" s="117">
        <v>45207</v>
      </c>
      <c r="I15" s="146"/>
      <c r="J15" s="121"/>
      <c r="K15" s="113" t="s">
        <v>447</v>
      </c>
      <c r="L15" s="113" t="s">
        <v>21</v>
      </c>
      <c r="M15" s="121">
        <v>4.65</v>
      </c>
      <c r="N15" s="121">
        <v>4.65</v>
      </c>
      <c r="O15" s="122">
        <v>542.5</v>
      </c>
      <c r="P15" s="147"/>
    </row>
    <row r="16" s="65" customFormat="1" ht="37.5" spans="1:16">
      <c r="A16" s="112">
        <v>14</v>
      </c>
      <c r="B16" s="113" t="s">
        <v>428</v>
      </c>
      <c r="C16" s="114" t="s">
        <v>448</v>
      </c>
      <c r="D16" s="115" t="s">
        <v>18</v>
      </c>
      <c r="E16" s="115" t="s">
        <v>430</v>
      </c>
      <c r="F16" s="145">
        <v>50000</v>
      </c>
      <c r="G16" s="117">
        <v>44463</v>
      </c>
      <c r="H16" s="117">
        <v>45193</v>
      </c>
      <c r="I16" s="146"/>
      <c r="J16" s="121"/>
      <c r="K16" s="113" t="s">
        <v>190</v>
      </c>
      <c r="L16" s="113" t="s">
        <v>21</v>
      </c>
      <c r="M16" s="121">
        <v>4.65</v>
      </c>
      <c r="N16" s="121">
        <v>4.65</v>
      </c>
      <c r="O16" s="122">
        <v>632.92</v>
      </c>
      <c r="P16" s="147"/>
    </row>
    <row r="17" s="65" customFormat="1" ht="37.5" spans="1:16">
      <c r="A17" s="112">
        <v>15</v>
      </c>
      <c r="B17" s="113" t="s">
        <v>428</v>
      </c>
      <c r="C17" s="114" t="s">
        <v>449</v>
      </c>
      <c r="D17" s="115" t="s">
        <v>18</v>
      </c>
      <c r="E17" s="115" t="s">
        <v>430</v>
      </c>
      <c r="F17" s="145">
        <v>50000</v>
      </c>
      <c r="G17" s="117">
        <v>44457</v>
      </c>
      <c r="H17" s="117">
        <v>45187</v>
      </c>
      <c r="I17" s="146"/>
      <c r="J17" s="121"/>
      <c r="K17" s="113" t="s">
        <v>450</v>
      </c>
      <c r="L17" s="113" t="s">
        <v>21</v>
      </c>
      <c r="M17" s="121">
        <v>4.65</v>
      </c>
      <c r="N17" s="121">
        <v>4.65</v>
      </c>
      <c r="O17" s="122">
        <v>671.67</v>
      </c>
      <c r="P17" s="147"/>
    </row>
    <row r="18" s="65" customFormat="1" ht="56.25" spans="1:16">
      <c r="A18" s="112">
        <v>16</v>
      </c>
      <c r="B18" s="113" t="s">
        <v>428</v>
      </c>
      <c r="C18" s="114" t="s">
        <v>451</v>
      </c>
      <c r="D18" s="115" t="s">
        <v>18</v>
      </c>
      <c r="E18" s="115" t="s">
        <v>430</v>
      </c>
      <c r="F18" s="145">
        <v>50000</v>
      </c>
      <c r="G18" s="117">
        <v>44454</v>
      </c>
      <c r="H18" s="117">
        <v>45184</v>
      </c>
      <c r="I18" s="146"/>
      <c r="J18" s="121"/>
      <c r="K18" s="113" t="s">
        <v>452</v>
      </c>
      <c r="L18" s="113" t="s">
        <v>21</v>
      </c>
      <c r="M18" s="121">
        <v>4.65</v>
      </c>
      <c r="N18" s="121">
        <v>4.65</v>
      </c>
      <c r="O18" s="122">
        <v>691.04</v>
      </c>
      <c r="P18" s="147"/>
    </row>
    <row r="19" s="65" customFormat="1" ht="37.5" spans="1:16">
      <c r="A19" s="112">
        <v>17</v>
      </c>
      <c r="B19" s="113" t="s">
        <v>428</v>
      </c>
      <c r="C19" s="114" t="s">
        <v>453</v>
      </c>
      <c r="D19" s="115" t="s">
        <v>18</v>
      </c>
      <c r="E19" s="115" t="s">
        <v>430</v>
      </c>
      <c r="F19" s="145">
        <v>50000</v>
      </c>
      <c r="G19" s="117">
        <v>44453</v>
      </c>
      <c r="H19" s="117">
        <v>44818</v>
      </c>
      <c r="I19" s="146"/>
      <c r="J19" s="121"/>
      <c r="K19" s="113" t="s">
        <v>190</v>
      </c>
      <c r="L19" s="113" t="s">
        <v>21</v>
      </c>
      <c r="M19" s="121">
        <v>4.35</v>
      </c>
      <c r="N19" s="121">
        <v>4.35</v>
      </c>
      <c r="O19" s="122">
        <v>652.5</v>
      </c>
      <c r="P19" s="147"/>
    </row>
    <row r="20" s="65" customFormat="1" ht="37.5" spans="1:16">
      <c r="A20" s="112">
        <v>18</v>
      </c>
      <c r="B20" s="113" t="s">
        <v>428</v>
      </c>
      <c r="C20" s="114" t="s">
        <v>454</v>
      </c>
      <c r="D20" s="115" t="s">
        <v>18</v>
      </c>
      <c r="E20" s="115" t="s">
        <v>430</v>
      </c>
      <c r="F20" s="145">
        <v>50000</v>
      </c>
      <c r="G20" s="117">
        <v>44452</v>
      </c>
      <c r="H20" s="117">
        <v>45182</v>
      </c>
      <c r="I20" s="146"/>
      <c r="J20" s="121"/>
      <c r="K20" s="113" t="s">
        <v>455</v>
      </c>
      <c r="L20" s="113" t="s">
        <v>21</v>
      </c>
      <c r="M20" s="121">
        <v>4.65</v>
      </c>
      <c r="N20" s="121">
        <v>4.65</v>
      </c>
      <c r="O20" s="122">
        <v>703.96</v>
      </c>
      <c r="P20" s="147"/>
    </row>
    <row r="21" s="65" customFormat="1" ht="37.5" spans="1:16">
      <c r="A21" s="112">
        <v>19</v>
      </c>
      <c r="B21" s="113" t="s">
        <v>428</v>
      </c>
      <c r="C21" s="114" t="s">
        <v>456</v>
      </c>
      <c r="D21" s="115" t="s">
        <v>18</v>
      </c>
      <c r="E21" s="115" t="s">
        <v>430</v>
      </c>
      <c r="F21" s="145">
        <v>50000</v>
      </c>
      <c r="G21" s="117">
        <v>44450</v>
      </c>
      <c r="H21" s="117">
        <v>45180</v>
      </c>
      <c r="I21" s="146"/>
      <c r="J21" s="121"/>
      <c r="K21" s="113" t="s">
        <v>457</v>
      </c>
      <c r="L21" s="113" t="s">
        <v>21</v>
      </c>
      <c r="M21" s="121">
        <v>4.65</v>
      </c>
      <c r="N21" s="121">
        <v>4.65</v>
      </c>
      <c r="O21" s="122">
        <v>716.88</v>
      </c>
      <c r="P21" s="147"/>
    </row>
    <row r="22" s="65" customFormat="1" ht="37.5" spans="1:16">
      <c r="A22" s="112">
        <v>20</v>
      </c>
      <c r="B22" s="113" t="s">
        <v>428</v>
      </c>
      <c r="C22" s="114" t="s">
        <v>458</v>
      </c>
      <c r="D22" s="115" t="s">
        <v>18</v>
      </c>
      <c r="E22" s="115" t="s">
        <v>430</v>
      </c>
      <c r="F22" s="145">
        <v>50000</v>
      </c>
      <c r="G22" s="117">
        <v>44448</v>
      </c>
      <c r="H22" s="117">
        <v>45178</v>
      </c>
      <c r="I22" s="146"/>
      <c r="J22" s="121"/>
      <c r="K22" s="113" t="s">
        <v>152</v>
      </c>
      <c r="L22" s="113" t="s">
        <v>21</v>
      </c>
      <c r="M22" s="121">
        <v>4.65</v>
      </c>
      <c r="N22" s="121">
        <v>4.65</v>
      </c>
      <c r="O22" s="122">
        <v>729.79</v>
      </c>
      <c r="P22" s="147"/>
    </row>
    <row r="23" s="65" customFormat="1" ht="37.5" spans="1:16">
      <c r="A23" s="112">
        <v>21</v>
      </c>
      <c r="B23" s="113" t="s">
        <v>428</v>
      </c>
      <c r="C23" s="114" t="s">
        <v>459</v>
      </c>
      <c r="D23" s="115" t="s">
        <v>18</v>
      </c>
      <c r="E23" s="115" t="s">
        <v>430</v>
      </c>
      <c r="F23" s="145">
        <v>50000</v>
      </c>
      <c r="G23" s="117">
        <v>44447</v>
      </c>
      <c r="H23" s="117">
        <v>45177</v>
      </c>
      <c r="I23" s="146"/>
      <c r="J23" s="121"/>
      <c r="K23" s="113" t="s">
        <v>460</v>
      </c>
      <c r="L23" s="113" t="s">
        <v>21</v>
      </c>
      <c r="M23" s="121">
        <v>4.65</v>
      </c>
      <c r="N23" s="121">
        <v>4.65</v>
      </c>
      <c r="O23" s="122">
        <v>736.25</v>
      </c>
      <c r="P23" s="147"/>
    </row>
    <row r="24" s="65" customFormat="1" ht="37.5" spans="1:16">
      <c r="A24" s="112">
        <v>22</v>
      </c>
      <c r="B24" s="113" t="s">
        <v>428</v>
      </c>
      <c r="C24" s="114" t="s">
        <v>461</v>
      </c>
      <c r="D24" s="115" t="s">
        <v>18</v>
      </c>
      <c r="E24" s="115" t="s">
        <v>430</v>
      </c>
      <c r="F24" s="145">
        <v>50000</v>
      </c>
      <c r="G24" s="117">
        <v>44447</v>
      </c>
      <c r="H24" s="117">
        <v>45177</v>
      </c>
      <c r="I24" s="146"/>
      <c r="J24" s="121"/>
      <c r="K24" s="113" t="s">
        <v>457</v>
      </c>
      <c r="L24" s="113" t="s">
        <v>21</v>
      </c>
      <c r="M24" s="121">
        <v>4.65</v>
      </c>
      <c r="N24" s="121">
        <v>4.65</v>
      </c>
      <c r="O24" s="122">
        <v>736.25</v>
      </c>
      <c r="P24" s="147"/>
    </row>
    <row r="25" s="65" customFormat="1" ht="37.5" spans="1:16">
      <c r="A25" s="112">
        <v>23</v>
      </c>
      <c r="B25" s="113" t="s">
        <v>428</v>
      </c>
      <c r="C25" s="114" t="s">
        <v>462</v>
      </c>
      <c r="D25" s="115" t="s">
        <v>18</v>
      </c>
      <c r="E25" s="115" t="s">
        <v>430</v>
      </c>
      <c r="F25" s="145">
        <v>50000</v>
      </c>
      <c r="G25" s="117">
        <v>44447</v>
      </c>
      <c r="H25" s="117">
        <v>45177</v>
      </c>
      <c r="I25" s="146"/>
      <c r="J25" s="121"/>
      <c r="K25" s="113" t="s">
        <v>59</v>
      </c>
      <c r="L25" s="113" t="s">
        <v>21</v>
      </c>
      <c r="M25" s="121">
        <v>4.65</v>
      </c>
      <c r="N25" s="121">
        <v>4.65</v>
      </c>
      <c r="O25" s="122">
        <v>736.25</v>
      </c>
      <c r="P25" s="147"/>
    </row>
    <row r="26" s="65" customFormat="1" ht="37.5" spans="1:16">
      <c r="A26" s="112">
        <v>24</v>
      </c>
      <c r="B26" s="113" t="s">
        <v>428</v>
      </c>
      <c r="C26" s="114" t="s">
        <v>463</v>
      </c>
      <c r="D26" s="115" t="s">
        <v>18</v>
      </c>
      <c r="E26" s="115" t="s">
        <v>430</v>
      </c>
      <c r="F26" s="145">
        <v>50000</v>
      </c>
      <c r="G26" s="117">
        <v>44445</v>
      </c>
      <c r="H26" s="117">
        <v>45175</v>
      </c>
      <c r="I26" s="146"/>
      <c r="J26" s="121"/>
      <c r="K26" s="113" t="s">
        <v>167</v>
      </c>
      <c r="L26" s="113" t="s">
        <v>21</v>
      </c>
      <c r="M26" s="121">
        <v>4.65</v>
      </c>
      <c r="N26" s="121">
        <v>4.65</v>
      </c>
      <c r="O26" s="122">
        <v>749.17</v>
      </c>
      <c r="P26" s="147"/>
    </row>
    <row r="27" s="65" customFormat="1" ht="37.5" spans="1:16">
      <c r="A27" s="112">
        <v>25</v>
      </c>
      <c r="B27" s="113" t="s">
        <v>428</v>
      </c>
      <c r="C27" s="114" t="s">
        <v>464</v>
      </c>
      <c r="D27" s="115" t="s">
        <v>18</v>
      </c>
      <c r="E27" s="115" t="s">
        <v>430</v>
      </c>
      <c r="F27" s="145">
        <v>50000</v>
      </c>
      <c r="G27" s="117">
        <v>44442</v>
      </c>
      <c r="H27" s="117">
        <v>45172</v>
      </c>
      <c r="I27" s="146"/>
      <c r="J27" s="121"/>
      <c r="K27" s="113" t="s">
        <v>457</v>
      </c>
      <c r="L27" s="113" t="s">
        <v>21</v>
      </c>
      <c r="M27" s="121">
        <v>4.65</v>
      </c>
      <c r="N27" s="121">
        <v>4.65</v>
      </c>
      <c r="O27" s="122">
        <v>768.54</v>
      </c>
      <c r="P27" s="147"/>
    </row>
    <row r="28" s="65" customFormat="1" ht="37.5" spans="1:16">
      <c r="A28" s="112">
        <v>26</v>
      </c>
      <c r="B28" s="113" t="s">
        <v>428</v>
      </c>
      <c r="C28" s="114" t="s">
        <v>465</v>
      </c>
      <c r="D28" s="115" t="s">
        <v>18</v>
      </c>
      <c r="E28" s="115" t="s">
        <v>430</v>
      </c>
      <c r="F28" s="145">
        <v>50000</v>
      </c>
      <c r="G28" s="117">
        <v>44441</v>
      </c>
      <c r="H28" s="117">
        <v>45171</v>
      </c>
      <c r="I28" s="146"/>
      <c r="J28" s="121"/>
      <c r="K28" s="113" t="s">
        <v>57</v>
      </c>
      <c r="L28" s="113" t="s">
        <v>21</v>
      </c>
      <c r="M28" s="121">
        <v>4.65</v>
      </c>
      <c r="N28" s="121">
        <v>4.65</v>
      </c>
      <c r="O28" s="122">
        <v>775</v>
      </c>
      <c r="P28" s="147"/>
    </row>
    <row r="29" s="65" customFormat="1" ht="37.5" spans="1:16">
      <c r="A29" s="112">
        <v>27</v>
      </c>
      <c r="B29" s="113" t="s">
        <v>428</v>
      </c>
      <c r="C29" s="114" t="s">
        <v>466</v>
      </c>
      <c r="D29" s="115" t="s">
        <v>18</v>
      </c>
      <c r="E29" s="115" t="s">
        <v>430</v>
      </c>
      <c r="F29" s="145">
        <v>50000</v>
      </c>
      <c r="G29" s="117">
        <v>44441</v>
      </c>
      <c r="H29" s="117">
        <v>45171</v>
      </c>
      <c r="I29" s="146"/>
      <c r="J29" s="121"/>
      <c r="K29" s="113" t="s">
        <v>57</v>
      </c>
      <c r="L29" s="113" t="s">
        <v>21</v>
      </c>
      <c r="M29" s="121">
        <v>4.65</v>
      </c>
      <c r="N29" s="121">
        <v>4.65</v>
      </c>
      <c r="O29" s="122">
        <v>775</v>
      </c>
      <c r="P29" s="147"/>
    </row>
    <row r="30" s="65" customFormat="1" ht="37.5" spans="1:16">
      <c r="A30" s="112">
        <v>28</v>
      </c>
      <c r="B30" s="113" t="s">
        <v>428</v>
      </c>
      <c r="C30" s="114" t="s">
        <v>467</v>
      </c>
      <c r="D30" s="115" t="s">
        <v>18</v>
      </c>
      <c r="E30" s="115" t="s">
        <v>430</v>
      </c>
      <c r="F30" s="145">
        <v>50000</v>
      </c>
      <c r="G30" s="117">
        <v>44433</v>
      </c>
      <c r="H30" s="117">
        <v>45163</v>
      </c>
      <c r="I30" s="146"/>
      <c r="J30" s="121"/>
      <c r="K30" s="113" t="s">
        <v>468</v>
      </c>
      <c r="L30" s="113" t="s">
        <v>21</v>
      </c>
      <c r="M30" s="121">
        <v>4.65</v>
      </c>
      <c r="N30" s="121">
        <v>4.65</v>
      </c>
      <c r="O30" s="122">
        <v>826.67</v>
      </c>
      <c r="P30" s="147"/>
    </row>
    <row r="31" s="65" customFormat="1" ht="37.5" spans="1:16">
      <c r="A31" s="112">
        <v>29</v>
      </c>
      <c r="B31" s="113" t="s">
        <v>428</v>
      </c>
      <c r="C31" s="114" t="s">
        <v>469</v>
      </c>
      <c r="D31" s="115" t="s">
        <v>18</v>
      </c>
      <c r="E31" s="115" t="s">
        <v>430</v>
      </c>
      <c r="F31" s="145">
        <v>50000</v>
      </c>
      <c r="G31" s="117">
        <v>44433</v>
      </c>
      <c r="H31" s="117">
        <v>45163</v>
      </c>
      <c r="I31" s="146"/>
      <c r="J31" s="121"/>
      <c r="K31" s="113" t="s">
        <v>457</v>
      </c>
      <c r="L31" s="113" t="s">
        <v>21</v>
      </c>
      <c r="M31" s="121">
        <v>4.65</v>
      </c>
      <c r="N31" s="121">
        <v>4.65</v>
      </c>
      <c r="O31" s="122">
        <v>826.67</v>
      </c>
      <c r="P31" s="147"/>
    </row>
    <row r="32" s="65" customFormat="1" ht="37.5" spans="1:16">
      <c r="A32" s="112">
        <v>30</v>
      </c>
      <c r="B32" s="113" t="s">
        <v>428</v>
      </c>
      <c r="C32" s="114" t="s">
        <v>470</v>
      </c>
      <c r="D32" s="115" t="s">
        <v>18</v>
      </c>
      <c r="E32" s="115" t="s">
        <v>430</v>
      </c>
      <c r="F32" s="145">
        <v>40000</v>
      </c>
      <c r="G32" s="117">
        <v>44432</v>
      </c>
      <c r="H32" s="117">
        <v>44797</v>
      </c>
      <c r="I32" s="146"/>
      <c r="J32" s="121"/>
      <c r="K32" s="113" t="s">
        <v>190</v>
      </c>
      <c r="L32" s="113" t="s">
        <v>21</v>
      </c>
      <c r="M32" s="121">
        <v>3.85</v>
      </c>
      <c r="N32" s="121">
        <v>3.85</v>
      </c>
      <c r="O32" s="122">
        <v>551.83</v>
      </c>
      <c r="P32" s="147"/>
    </row>
    <row r="33" s="65" customFormat="1" ht="37.5" spans="1:16">
      <c r="A33" s="112">
        <v>31</v>
      </c>
      <c r="B33" s="113" t="s">
        <v>428</v>
      </c>
      <c r="C33" s="114" t="s">
        <v>471</v>
      </c>
      <c r="D33" s="115" t="s">
        <v>18</v>
      </c>
      <c r="E33" s="115" t="s">
        <v>430</v>
      </c>
      <c r="F33" s="145">
        <v>50000</v>
      </c>
      <c r="G33" s="117">
        <v>44431</v>
      </c>
      <c r="H33" s="117">
        <v>45161</v>
      </c>
      <c r="I33" s="146"/>
      <c r="J33" s="121"/>
      <c r="K33" s="113" t="s">
        <v>76</v>
      </c>
      <c r="L33" s="113" t="s">
        <v>21</v>
      </c>
      <c r="M33" s="121">
        <v>4.65</v>
      </c>
      <c r="N33" s="121">
        <v>4.65</v>
      </c>
      <c r="O33" s="122">
        <v>839.58</v>
      </c>
      <c r="P33" s="147"/>
    </row>
    <row r="34" s="65" customFormat="1" ht="37.5" spans="1:16">
      <c r="A34" s="112">
        <v>32</v>
      </c>
      <c r="B34" s="113" t="s">
        <v>428</v>
      </c>
      <c r="C34" s="114" t="s">
        <v>472</v>
      </c>
      <c r="D34" s="115" t="s">
        <v>18</v>
      </c>
      <c r="E34" s="115" t="s">
        <v>430</v>
      </c>
      <c r="F34" s="145">
        <v>50000</v>
      </c>
      <c r="G34" s="117">
        <v>44427</v>
      </c>
      <c r="H34" s="117">
        <v>45157</v>
      </c>
      <c r="I34" s="146"/>
      <c r="J34" s="121"/>
      <c r="K34" s="113" t="s">
        <v>152</v>
      </c>
      <c r="L34" s="113" t="s">
        <v>21</v>
      </c>
      <c r="M34" s="121">
        <v>4.65</v>
      </c>
      <c r="N34" s="121">
        <v>4.65</v>
      </c>
      <c r="O34" s="122">
        <v>865.42</v>
      </c>
      <c r="P34" s="147"/>
    </row>
    <row r="35" s="65" customFormat="1" ht="37.5" spans="1:16">
      <c r="A35" s="112">
        <v>33</v>
      </c>
      <c r="B35" s="113" t="s">
        <v>428</v>
      </c>
      <c r="C35" s="114" t="s">
        <v>473</v>
      </c>
      <c r="D35" s="115" t="s">
        <v>18</v>
      </c>
      <c r="E35" s="115" t="s">
        <v>430</v>
      </c>
      <c r="F35" s="145">
        <v>50000</v>
      </c>
      <c r="G35" s="117">
        <v>44425</v>
      </c>
      <c r="H35" s="117">
        <v>44790</v>
      </c>
      <c r="I35" s="146"/>
      <c r="J35" s="121"/>
      <c r="K35" s="113" t="s">
        <v>474</v>
      </c>
      <c r="L35" s="113" t="s">
        <v>21</v>
      </c>
      <c r="M35" s="121">
        <v>3.85</v>
      </c>
      <c r="N35" s="121">
        <v>3.85</v>
      </c>
      <c r="O35" s="122">
        <v>727.22</v>
      </c>
      <c r="P35" s="147"/>
    </row>
    <row r="36" s="65" customFormat="1" ht="37.5" spans="1:16">
      <c r="A36" s="112">
        <v>34</v>
      </c>
      <c r="B36" s="113" t="s">
        <v>428</v>
      </c>
      <c r="C36" s="114" t="s">
        <v>475</v>
      </c>
      <c r="D36" s="115" t="s">
        <v>18</v>
      </c>
      <c r="E36" s="115" t="s">
        <v>430</v>
      </c>
      <c r="F36" s="145">
        <v>50000</v>
      </c>
      <c r="G36" s="117">
        <v>44413</v>
      </c>
      <c r="H36" s="117">
        <v>45143</v>
      </c>
      <c r="I36" s="146"/>
      <c r="J36" s="121"/>
      <c r="K36" s="113" t="s">
        <v>76</v>
      </c>
      <c r="L36" s="113" t="s">
        <v>21</v>
      </c>
      <c r="M36" s="121">
        <v>4.65</v>
      </c>
      <c r="N36" s="121">
        <v>4.65</v>
      </c>
      <c r="O36" s="122">
        <v>955.83</v>
      </c>
      <c r="P36" s="147"/>
    </row>
    <row r="37" s="65" customFormat="1" ht="37.5" spans="1:16">
      <c r="A37" s="112">
        <v>35</v>
      </c>
      <c r="B37" s="113" t="s">
        <v>428</v>
      </c>
      <c r="C37" s="114" t="s">
        <v>476</v>
      </c>
      <c r="D37" s="115" t="s">
        <v>18</v>
      </c>
      <c r="E37" s="115" t="s">
        <v>430</v>
      </c>
      <c r="F37" s="145">
        <v>50000</v>
      </c>
      <c r="G37" s="117">
        <v>44399</v>
      </c>
      <c r="H37" s="117">
        <v>45129</v>
      </c>
      <c r="I37" s="146"/>
      <c r="J37" s="121"/>
      <c r="K37" s="113" t="s">
        <v>477</v>
      </c>
      <c r="L37" s="113" t="s">
        <v>21</v>
      </c>
      <c r="M37" s="121">
        <v>4.65</v>
      </c>
      <c r="N37" s="121">
        <v>4.65</v>
      </c>
      <c r="O37" s="122">
        <v>1046.25</v>
      </c>
      <c r="P37" s="147"/>
    </row>
    <row r="38" s="65" customFormat="1" ht="37.5" spans="1:16">
      <c r="A38" s="112">
        <v>36</v>
      </c>
      <c r="B38" s="113" t="s">
        <v>428</v>
      </c>
      <c r="C38" s="114" t="s">
        <v>478</v>
      </c>
      <c r="D38" s="115" t="s">
        <v>18</v>
      </c>
      <c r="E38" s="115" t="s">
        <v>430</v>
      </c>
      <c r="F38" s="145">
        <v>50000</v>
      </c>
      <c r="G38" s="117">
        <v>44397</v>
      </c>
      <c r="H38" s="117">
        <v>45127</v>
      </c>
      <c r="I38" s="146"/>
      <c r="J38" s="121"/>
      <c r="K38" s="113" t="s">
        <v>479</v>
      </c>
      <c r="L38" s="113" t="s">
        <v>21</v>
      </c>
      <c r="M38" s="121">
        <v>4.65</v>
      </c>
      <c r="N38" s="121">
        <v>4.65</v>
      </c>
      <c r="O38" s="122">
        <v>1059.17</v>
      </c>
      <c r="P38" s="147"/>
    </row>
    <row r="39" s="65" customFormat="1" ht="37.5" spans="1:16">
      <c r="A39" s="112">
        <v>37</v>
      </c>
      <c r="B39" s="113" t="s">
        <v>428</v>
      </c>
      <c r="C39" s="114" t="s">
        <v>480</v>
      </c>
      <c r="D39" s="115" t="s">
        <v>18</v>
      </c>
      <c r="E39" s="115" t="s">
        <v>430</v>
      </c>
      <c r="F39" s="145">
        <v>50000</v>
      </c>
      <c r="G39" s="117">
        <v>44379</v>
      </c>
      <c r="H39" s="117">
        <v>45109</v>
      </c>
      <c r="I39" s="146"/>
      <c r="J39" s="121"/>
      <c r="K39" s="113" t="s">
        <v>481</v>
      </c>
      <c r="L39" s="113" t="s">
        <v>21</v>
      </c>
      <c r="M39" s="121">
        <v>4.65</v>
      </c>
      <c r="N39" s="121">
        <v>4.65</v>
      </c>
      <c r="O39" s="122">
        <v>1175.42</v>
      </c>
      <c r="P39" s="147"/>
    </row>
    <row r="40" s="65" customFormat="1" ht="37.5" spans="1:16">
      <c r="A40" s="112">
        <v>38</v>
      </c>
      <c r="B40" s="113" t="s">
        <v>428</v>
      </c>
      <c r="C40" s="114" t="s">
        <v>482</v>
      </c>
      <c r="D40" s="115" t="s">
        <v>18</v>
      </c>
      <c r="E40" s="115" t="s">
        <v>430</v>
      </c>
      <c r="F40" s="145">
        <v>50000</v>
      </c>
      <c r="G40" s="117">
        <v>44369</v>
      </c>
      <c r="H40" s="117">
        <v>45099</v>
      </c>
      <c r="I40" s="146"/>
      <c r="J40" s="121"/>
      <c r="K40" s="113" t="s">
        <v>152</v>
      </c>
      <c r="L40" s="113" t="s">
        <v>21</v>
      </c>
      <c r="M40" s="121">
        <v>4.65</v>
      </c>
      <c r="N40" s="121">
        <v>4.65</v>
      </c>
      <c r="O40" s="122">
        <v>1240</v>
      </c>
      <c r="P40" s="147"/>
    </row>
    <row r="41" s="65" customFormat="1" ht="37.5" spans="1:16">
      <c r="A41" s="112">
        <v>39</v>
      </c>
      <c r="B41" s="113" t="s">
        <v>428</v>
      </c>
      <c r="C41" s="114" t="s">
        <v>483</v>
      </c>
      <c r="D41" s="115" t="s">
        <v>18</v>
      </c>
      <c r="E41" s="115" t="s">
        <v>430</v>
      </c>
      <c r="F41" s="145">
        <v>50000</v>
      </c>
      <c r="G41" s="117">
        <v>44368</v>
      </c>
      <c r="H41" s="117">
        <v>45281</v>
      </c>
      <c r="I41" s="146"/>
      <c r="J41" s="121"/>
      <c r="K41" s="113" t="s">
        <v>76</v>
      </c>
      <c r="L41" s="113" t="s">
        <v>21</v>
      </c>
      <c r="M41" s="121">
        <v>4.65</v>
      </c>
      <c r="N41" s="121">
        <v>4.65</v>
      </c>
      <c r="O41" s="122">
        <v>1246.46</v>
      </c>
      <c r="P41" s="147"/>
    </row>
    <row r="42" s="65" customFormat="1" ht="37.5" spans="1:16">
      <c r="A42" s="112">
        <v>40</v>
      </c>
      <c r="B42" s="113" t="s">
        <v>428</v>
      </c>
      <c r="C42" s="114" t="s">
        <v>484</v>
      </c>
      <c r="D42" s="115" t="s">
        <v>18</v>
      </c>
      <c r="E42" s="115" t="s">
        <v>430</v>
      </c>
      <c r="F42" s="145">
        <v>50000</v>
      </c>
      <c r="G42" s="117">
        <v>44351</v>
      </c>
      <c r="H42" s="117">
        <v>45264</v>
      </c>
      <c r="I42" s="146"/>
      <c r="J42" s="121"/>
      <c r="K42" s="113" t="s">
        <v>485</v>
      </c>
      <c r="L42" s="113" t="s">
        <v>21</v>
      </c>
      <c r="M42" s="121">
        <v>4.75</v>
      </c>
      <c r="N42" s="121">
        <v>4.75</v>
      </c>
      <c r="O42" s="122">
        <v>1385.42</v>
      </c>
      <c r="P42" s="147"/>
    </row>
    <row r="43" s="65" customFormat="1" ht="37.5" spans="1:16">
      <c r="A43" s="112">
        <v>41</v>
      </c>
      <c r="B43" s="113" t="s">
        <v>428</v>
      </c>
      <c r="C43" s="114" t="s">
        <v>486</v>
      </c>
      <c r="D43" s="115" t="s">
        <v>18</v>
      </c>
      <c r="E43" s="115" t="s">
        <v>430</v>
      </c>
      <c r="F43" s="145">
        <v>10000</v>
      </c>
      <c r="G43" s="117">
        <v>44350</v>
      </c>
      <c r="H43" s="117">
        <v>44715</v>
      </c>
      <c r="I43" s="146"/>
      <c r="J43" s="121"/>
      <c r="K43" s="113" t="s">
        <v>152</v>
      </c>
      <c r="L43" s="113" t="s">
        <v>21</v>
      </c>
      <c r="M43" s="121">
        <v>3.85</v>
      </c>
      <c r="N43" s="121">
        <v>3.85</v>
      </c>
      <c r="O43" s="122">
        <v>225.65</v>
      </c>
      <c r="P43" s="147"/>
    </row>
    <row r="44" s="65" customFormat="1" ht="37.5" spans="1:16">
      <c r="A44" s="112">
        <v>42</v>
      </c>
      <c r="B44" s="113" t="s">
        <v>428</v>
      </c>
      <c r="C44" s="114" t="s">
        <v>487</v>
      </c>
      <c r="D44" s="115" t="s">
        <v>18</v>
      </c>
      <c r="E44" s="115" t="s">
        <v>430</v>
      </c>
      <c r="F44" s="145">
        <v>40000</v>
      </c>
      <c r="G44" s="117">
        <v>44343</v>
      </c>
      <c r="H44" s="117">
        <v>45257</v>
      </c>
      <c r="I44" s="146"/>
      <c r="J44" s="121"/>
      <c r="K44" s="113" t="s">
        <v>468</v>
      </c>
      <c r="L44" s="113" t="s">
        <v>21</v>
      </c>
      <c r="M44" s="121">
        <v>4.75</v>
      </c>
      <c r="N44" s="121">
        <v>4.75</v>
      </c>
      <c r="O44" s="122">
        <v>1150.56</v>
      </c>
      <c r="P44" s="147"/>
    </row>
    <row r="45" s="65" customFormat="1" ht="37.5" spans="1:16">
      <c r="A45" s="112">
        <v>43</v>
      </c>
      <c r="B45" s="113" t="s">
        <v>428</v>
      </c>
      <c r="C45" s="114" t="s">
        <v>488</v>
      </c>
      <c r="D45" s="115" t="s">
        <v>18</v>
      </c>
      <c r="E45" s="115" t="s">
        <v>430</v>
      </c>
      <c r="F45" s="145">
        <v>50000</v>
      </c>
      <c r="G45" s="117">
        <v>44336</v>
      </c>
      <c r="H45" s="117">
        <v>45250</v>
      </c>
      <c r="I45" s="146"/>
      <c r="J45" s="121"/>
      <c r="K45" s="113" t="s">
        <v>433</v>
      </c>
      <c r="L45" s="113" t="s">
        <v>21</v>
      </c>
      <c r="M45" s="121">
        <v>4.75</v>
      </c>
      <c r="N45" s="121">
        <v>4.75</v>
      </c>
      <c r="O45" s="122">
        <v>1484.38</v>
      </c>
      <c r="P45" s="147"/>
    </row>
    <row r="46" s="65" customFormat="1" ht="37.5" spans="1:16">
      <c r="A46" s="112">
        <v>44</v>
      </c>
      <c r="B46" s="113" t="s">
        <v>428</v>
      </c>
      <c r="C46" s="114" t="s">
        <v>489</v>
      </c>
      <c r="D46" s="115" t="s">
        <v>18</v>
      </c>
      <c r="E46" s="115" t="s">
        <v>430</v>
      </c>
      <c r="F46" s="145">
        <v>50000</v>
      </c>
      <c r="G46" s="117">
        <v>44333</v>
      </c>
      <c r="H46" s="117">
        <v>45247</v>
      </c>
      <c r="I46" s="146"/>
      <c r="J46" s="121"/>
      <c r="K46" s="113" t="s">
        <v>490</v>
      </c>
      <c r="L46" s="113" t="s">
        <v>21</v>
      </c>
      <c r="M46" s="121">
        <v>4.75</v>
      </c>
      <c r="N46" s="121">
        <v>4.75</v>
      </c>
      <c r="O46" s="122">
        <v>1504.17</v>
      </c>
      <c r="P46" s="147"/>
    </row>
    <row r="47" s="65" customFormat="1" ht="37.5" spans="1:16">
      <c r="A47" s="112">
        <v>45</v>
      </c>
      <c r="B47" s="113" t="s">
        <v>428</v>
      </c>
      <c r="C47" s="114" t="s">
        <v>491</v>
      </c>
      <c r="D47" s="115" t="s">
        <v>18</v>
      </c>
      <c r="E47" s="115" t="s">
        <v>430</v>
      </c>
      <c r="F47" s="145">
        <v>30000</v>
      </c>
      <c r="G47" s="117">
        <v>44313</v>
      </c>
      <c r="H47" s="117">
        <v>45257</v>
      </c>
      <c r="I47" s="146"/>
      <c r="J47" s="121"/>
      <c r="K47" s="113" t="s">
        <v>492</v>
      </c>
      <c r="L47" s="113" t="s">
        <v>21</v>
      </c>
      <c r="M47" s="121">
        <v>4.75</v>
      </c>
      <c r="N47" s="121">
        <v>4.75</v>
      </c>
      <c r="O47" s="122">
        <v>981.67</v>
      </c>
      <c r="P47" s="147"/>
    </row>
    <row r="48" s="65" customFormat="1" ht="37.5" spans="1:16">
      <c r="A48" s="112">
        <v>46</v>
      </c>
      <c r="B48" s="113" t="s">
        <v>428</v>
      </c>
      <c r="C48" s="114" t="s">
        <v>493</v>
      </c>
      <c r="D48" s="115" t="s">
        <v>18</v>
      </c>
      <c r="E48" s="115" t="s">
        <v>430</v>
      </c>
      <c r="F48" s="145">
        <v>50000</v>
      </c>
      <c r="G48" s="117">
        <v>44306</v>
      </c>
      <c r="H48" s="117">
        <v>45219</v>
      </c>
      <c r="I48" s="146"/>
      <c r="J48" s="121"/>
      <c r="K48" s="113" t="s">
        <v>59</v>
      </c>
      <c r="L48" s="113" t="s">
        <v>21</v>
      </c>
      <c r="M48" s="121">
        <v>4.75</v>
      </c>
      <c r="N48" s="121">
        <v>4.75</v>
      </c>
      <c r="O48" s="122">
        <v>1682.29</v>
      </c>
      <c r="P48" s="147"/>
    </row>
    <row r="49" s="65" customFormat="1" ht="37.5" spans="1:16">
      <c r="A49" s="112">
        <v>47</v>
      </c>
      <c r="B49" s="113" t="s">
        <v>428</v>
      </c>
      <c r="C49" s="114" t="s">
        <v>494</v>
      </c>
      <c r="D49" s="115" t="s">
        <v>18</v>
      </c>
      <c r="E49" s="115" t="s">
        <v>430</v>
      </c>
      <c r="F49" s="145">
        <v>50000</v>
      </c>
      <c r="G49" s="117">
        <v>44301</v>
      </c>
      <c r="H49" s="117">
        <v>45031</v>
      </c>
      <c r="I49" s="146"/>
      <c r="J49" s="121"/>
      <c r="K49" s="113" t="s">
        <v>59</v>
      </c>
      <c r="L49" s="113" t="s">
        <v>21</v>
      </c>
      <c r="M49" s="121">
        <v>4.75</v>
      </c>
      <c r="N49" s="121">
        <v>4.75</v>
      </c>
      <c r="O49" s="122">
        <v>1715.28</v>
      </c>
      <c r="P49" s="147"/>
    </row>
    <row r="50" s="65" customFormat="1" ht="37.5" spans="1:16">
      <c r="A50" s="112">
        <v>48</v>
      </c>
      <c r="B50" s="113" t="s">
        <v>428</v>
      </c>
      <c r="C50" s="114" t="s">
        <v>495</v>
      </c>
      <c r="D50" s="115" t="s">
        <v>18</v>
      </c>
      <c r="E50" s="115" t="s">
        <v>430</v>
      </c>
      <c r="F50" s="145">
        <v>50000</v>
      </c>
      <c r="G50" s="117">
        <v>44300</v>
      </c>
      <c r="H50" s="117">
        <v>45213</v>
      </c>
      <c r="I50" s="146"/>
      <c r="J50" s="121"/>
      <c r="K50" s="113" t="s">
        <v>485</v>
      </c>
      <c r="L50" s="113" t="s">
        <v>21</v>
      </c>
      <c r="M50" s="121">
        <v>4.75</v>
      </c>
      <c r="N50" s="121">
        <v>4.75</v>
      </c>
      <c r="O50" s="122">
        <v>1721.88</v>
      </c>
      <c r="P50" s="147"/>
    </row>
    <row r="51" s="65" customFormat="1" ht="37.5" spans="1:16">
      <c r="A51" s="112">
        <v>49</v>
      </c>
      <c r="B51" s="113" t="s">
        <v>428</v>
      </c>
      <c r="C51" s="114" t="s">
        <v>496</v>
      </c>
      <c r="D51" s="115" t="s">
        <v>18</v>
      </c>
      <c r="E51" s="115" t="s">
        <v>430</v>
      </c>
      <c r="F51" s="145">
        <v>50000</v>
      </c>
      <c r="G51" s="117">
        <v>44295</v>
      </c>
      <c r="H51" s="117">
        <v>45269</v>
      </c>
      <c r="I51" s="146"/>
      <c r="J51" s="121"/>
      <c r="K51" s="113" t="s">
        <v>481</v>
      </c>
      <c r="L51" s="113" t="s">
        <v>21</v>
      </c>
      <c r="M51" s="121">
        <v>4.75</v>
      </c>
      <c r="N51" s="121">
        <v>4.75</v>
      </c>
      <c r="O51" s="122">
        <v>1754.86</v>
      </c>
      <c r="P51" s="147"/>
    </row>
    <row r="52" s="65" customFormat="1" ht="37.5" spans="1:16">
      <c r="A52" s="112">
        <v>50</v>
      </c>
      <c r="B52" s="113" t="s">
        <v>428</v>
      </c>
      <c r="C52" s="114" t="s">
        <v>497</v>
      </c>
      <c r="D52" s="115" t="s">
        <v>18</v>
      </c>
      <c r="E52" s="115" t="s">
        <v>430</v>
      </c>
      <c r="F52" s="145">
        <v>50000</v>
      </c>
      <c r="G52" s="117">
        <v>44294</v>
      </c>
      <c r="H52" s="117">
        <v>45207</v>
      </c>
      <c r="I52" s="146"/>
      <c r="J52" s="121"/>
      <c r="K52" s="113" t="s">
        <v>57</v>
      </c>
      <c r="L52" s="113" t="s">
        <v>21</v>
      </c>
      <c r="M52" s="121">
        <v>4.75</v>
      </c>
      <c r="N52" s="121">
        <v>4.75</v>
      </c>
      <c r="O52" s="122">
        <v>1761.46</v>
      </c>
      <c r="P52" s="147"/>
    </row>
    <row r="53" s="65" customFormat="1" ht="37.5" spans="1:16">
      <c r="A53" s="112">
        <v>51</v>
      </c>
      <c r="B53" s="113" t="s">
        <v>428</v>
      </c>
      <c r="C53" s="114" t="s">
        <v>498</v>
      </c>
      <c r="D53" s="115" t="s">
        <v>18</v>
      </c>
      <c r="E53" s="115" t="s">
        <v>430</v>
      </c>
      <c r="F53" s="145">
        <v>50000</v>
      </c>
      <c r="G53" s="117">
        <v>44281</v>
      </c>
      <c r="H53" s="117">
        <v>45195</v>
      </c>
      <c r="I53" s="146"/>
      <c r="J53" s="121"/>
      <c r="K53" s="113" t="s">
        <v>264</v>
      </c>
      <c r="L53" s="113" t="s">
        <v>21</v>
      </c>
      <c r="M53" s="121">
        <v>4.75</v>
      </c>
      <c r="N53" s="121">
        <v>4.75</v>
      </c>
      <c r="O53" s="122">
        <v>1847.22</v>
      </c>
      <c r="P53" s="147"/>
    </row>
    <row r="54" s="65" customFormat="1" ht="37.5" spans="1:16">
      <c r="A54" s="112">
        <v>52</v>
      </c>
      <c r="B54" s="113" t="s">
        <v>428</v>
      </c>
      <c r="C54" s="114" t="s">
        <v>499</v>
      </c>
      <c r="D54" s="115" t="s">
        <v>18</v>
      </c>
      <c r="E54" s="115" t="s">
        <v>430</v>
      </c>
      <c r="F54" s="145">
        <v>50000</v>
      </c>
      <c r="G54" s="117">
        <v>44281</v>
      </c>
      <c r="H54" s="117">
        <v>45195</v>
      </c>
      <c r="I54" s="146"/>
      <c r="J54" s="121"/>
      <c r="K54" s="113" t="s">
        <v>59</v>
      </c>
      <c r="L54" s="113" t="s">
        <v>21</v>
      </c>
      <c r="M54" s="121">
        <v>4.75</v>
      </c>
      <c r="N54" s="121">
        <v>4.75</v>
      </c>
      <c r="O54" s="122">
        <v>1847.22</v>
      </c>
      <c r="P54" s="147"/>
    </row>
    <row r="55" s="65" customFormat="1" ht="37.5" spans="1:16">
      <c r="A55" s="112">
        <v>53</v>
      </c>
      <c r="B55" s="113" t="s">
        <v>428</v>
      </c>
      <c r="C55" s="114" t="s">
        <v>500</v>
      </c>
      <c r="D55" s="115" t="s">
        <v>18</v>
      </c>
      <c r="E55" s="115" t="s">
        <v>430</v>
      </c>
      <c r="F55" s="145">
        <v>50000</v>
      </c>
      <c r="G55" s="117">
        <v>44281</v>
      </c>
      <c r="H55" s="117">
        <v>45195</v>
      </c>
      <c r="I55" s="146"/>
      <c r="J55" s="121"/>
      <c r="K55" s="113" t="s">
        <v>501</v>
      </c>
      <c r="L55" s="113" t="s">
        <v>21</v>
      </c>
      <c r="M55" s="121">
        <v>4.75</v>
      </c>
      <c r="N55" s="121">
        <v>4.75</v>
      </c>
      <c r="O55" s="122">
        <v>1847.22</v>
      </c>
      <c r="P55" s="147"/>
    </row>
    <row r="56" s="65" customFormat="1" ht="37.5" spans="1:16">
      <c r="A56" s="112">
        <v>54</v>
      </c>
      <c r="B56" s="113" t="s">
        <v>428</v>
      </c>
      <c r="C56" s="114" t="s">
        <v>502</v>
      </c>
      <c r="D56" s="115" t="s">
        <v>18</v>
      </c>
      <c r="E56" s="115" t="s">
        <v>430</v>
      </c>
      <c r="F56" s="145">
        <v>50000</v>
      </c>
      <c r="G56" s="117">
        <v>44280</v>
      </c>
      <c r="H56" s="117">
        <v>45194</v>
      </c>
      <c r="I56" s="148"/>
      <c r="J56" s="121"/>
      <c r="K56" s="113" t="s">
        <v>503</v>
      </c>
      <c r="L56" s="113" t="s">
        <v>21</v>
      </c>
      <c r="M56" s="121">
        <v>4.75</v>
      </c>
      <c r="N56" s="121">
        <v>4.75</v>
      </c>
      <c r="O56" s="122">
        <v>1853.82</v>
      </c>
      <c r="P56" s="147"/>
    </row>
    <row r="57" s="65" customFormat="1" ht="37.5" spans="1:16">
      <c r="A57" s="112">
        <v>55</v>
      </c>
      <c r="B57" s="113" t="s">
        <v>428</v>
      </c>
      <c r="C57" s="114" t="s">
        <v>504</v>
      </c>
      <c r="D57" s="115" t="s">
        <v>18</v>
      </c>
      <c r="E57" s="115" t="s">
        <v>430</v>
      </c>
      <c r="F57" s="145">
        <v>50000</v>
      </c>
      <c r="G57" s="117">
        <v>44279</v>
      </c>
      <c r="H57" s="117">
        <v>45193</v>
      </c>
      <c r="I57" s="146"/>
      <c r="J57" s="121"/>
      <c r="K57" s="113" t="s">
        <v>505</v>
      </c>
      <c r="L57" s="113" t="s">
        <v>21</v>
      </c>
      <c r="M57" s="121">
        <v>4.75</v>
      </c>
      <c r="N57" s="121">
        <v>4.75</v>
      </c>
      <c r="O57" s="122">
        <v>1860.42</v>
      </c>
      <c r="P57" s="147"/>
    </row>
    <row r="58" s="65" customFormat="1" ht="37.5" spans="1:16">
      <c r="A58" s="112">
        <v>56</v>
      </c>
      <c r="B58" s="113" t="s">
        <v>428</v>
      </c>
      <c r="C58" s="114" t="s">
        <v>506</v>
      </c>
      <c r="D58" s="115" t="s">
        <v>18</v>
      </c>
      <c r="E58" s="115" t="s">
        <v>430</v>
      </c>
      <c r="F58" s="145">
        <v>50000</v>
      </c>
      <c r="G58" s="117">
        <v>44265</v>
      </c>
      <c r="H58" s="117">
        <v>45270</v>
      </c>
      <c r="I58" s="146"/>
      <c r="J58" s="121"/>
      <c r="K58" s="113" t="s">
        <v>211</v>
      </c>
      <c r="L58" s="113" t="s">
        <v>21</v>
      </c>
      <c r="M58" s="121">
        <v>4.75</v>
      </c>
      <c r="N58" s="121">
        <v>4.75</v>
      </c>
      <c r="O58" s="122">
        <v>1952.78</v>
      </c>
      <c r="P58" s="147"/>
    </row>
    <row r="59" s="65" customFormat="1" ht="37.5" spans="1:16">
      <c r="A59" s="112">
        <v>57</v>
      </c>
      <c r="B59" s="113" t="s">
        <v>428</v>
      </c>
      <c r="C59" s="114" t="s">
        <v>507</v>
      </c>
      <c r="D59" s="115" t="s">
        <v>18</v>
      </c>
      <c r="E59" s="115" t="s">
        <v>430</v>
      </c>
      <c r="F59" s="145">
        <v>50000</v>
      </c>
      <c r="G59" s="117">
        <v>44257</v>
      </c>
      <c r="H59" s="117">
        <v>45171</v>
      </c>
      <c r="I59" s="146"/>
      <c r="J59" s="121"/>
      <c r="K59" s="113" t="s">
        <v>152</v>
      </c>
      <c r="L59" s="113" t="s">
        <v>21</v>
      </c>
      <c r="M59" s="121">
        <v>4.75</v>
      </c>
      <c r="N59" s="121">
        <v>4.75</v>
      </c>
      <c r="O59" s="122">
        <v>2005.56</v>
      </c>
      <c r="P59" s="147"/>
    </row>
    <row r="60" s="65" customFormat="1" ht="37.5" spans="1:16">
      <c r="A60" s="112">
        <v>58</v>
      </c>
      <c r="B60" s="113" t="s">
        <v>428</v>
      </c>
      <c r="C60" s="114" t="s">
        <v>508</v>
      </c>
      <c r="D60" s="115" t="s">
        <v>18</v>
      </c>
      <c r="E60" s="115" t="s">
        <v>430</v>
      </c>
      <c r="F60" s="145">
        <v>50000</v>
      </c>
      <c r="G60" s="117">
        <v>44250</v>
      </c>
      <c r="H60" s="117">
        <v>45283</v>
      </c>
      <c r="I60" s="146"/>
      <c r="J60" s="121"/>
      <c r="K60" s="113" t="s">
        <v>222</v>
      </c>
      <c r="L60" s="113" t="s">
        <v>21</v>
      </c>
      <c r="M60" s="121">
        <v>4.75</v>
      </c>
      <c r="N60" s="121">
        <v>4.75</v>
      </c>
      <c r="O60" s="122">
        <v>2051.74</v>
      </c>
      <c r="P60" s="147"/>
    </row>
    <row r="61" s="65" customFormat="1" ht="37.5" spans="1:16">
      <c r="A61" s="112">
        <v>59</v>
      </c>
      <c r="B61" s="113" t="s">
        <v>428</v>
      </c>
      <c r="C61" s="114" t="s">
        <v>509</v>
      </c>
      <c r="D61" s="115" t="s">
        <v>18</v>
      </c>
      <c r="E61" s="115" t="s">
        <v>430</v>
      </c>
      <c r="F61" s="145">
        <v>50000</v>
      </c>
      <c r="G61" s="117">
        <v>44207</v>
      </c>
      <c r="H61" s="117">
        <v>45118</v>
      </c>
      <c r="I61" s="146"/>
      <c r="J61" s="121"/>
      <c r="K61" s="113" t="s">
        <v>510</v>
      </c>
      <c r="L61" s="113" t="s">
        <v>21</v>
      </c>
      <c r="M61" s="121">
        <v>4.75</v>
      </c>
      <c r="N61" s="121">
        <v>4.75</v>
      </c>
      <c r="O61" s="122">
        <v>2335.42</v>
      </c>
      <c r="P61" s="147"/>
    </row>
    <row r="62" s="65" customFormat="1" ht="37.5" spans="1:16">
      <c r="A62" s="112">
        <v>60</v>
      </c>
      <c r="B62" s="113" t="s">
        <v>428</v>
      </c>
      <c r="C62" s="114" t="s">
        <v>511</v>
      </c>
      <c r="D62" s="115" t="s">
        <v>18</v>
      </c>
      <c r="E62" s="115" t="s">
        <v>430</v>
      </c>
      <c r="F62" s="145">
        <v>50000</v>
      </c>
      <c r="G62" s="117">
        <v>44207</v>
      </c>
      <c r="H62" s="117">
        <v>45118</v>
      </c>
      <c r="I62" s="146"/>
      <c r="J62" s="121"/>
      <c r="K62" s="113" t="s">
        <v>379</v>
      </c>
      <c r="L62" s="113" t="s">
        <v>21</v>
      </c>
      <c r="M62" s="121">
        <v>4.75</v>
      </c>
      <c r="N62" s="121">
        <v>4.75</v>
      </c>
      <c r="O62" s="122">
        <v>2335.42</v>
      </c>
      <c r="P62" s="147"/>
    </row>
    <row r="63" s="65" customFormat="1" ht="37.5" spans="1:16">
      <c r="A63" s="112">
        <v>61</v>
      </c>
      <c r="B63" s="113" t="s">
        <v>428</v>
      </c>
      <c r="C63" s="114" t="s">
        <v>512</v>
      </c>
      <c r="D63" s="115" t="s">
        <v>18</v>
      </c>
      <c r="E63" s="115" t="s">
        <v>430</v>
      </c>
      <c r="F63" s="145">
        <v>50000</v>
      </c>
      <c r="G63" s="117">
        <v>44202</v>
      </c>
      <c r="H63" s="117">
        <v>45113</v>
      </c>
      <c r="I63" s="146"/>
      <c r="J63" s="121"/>
      <c r="K63" s="113" t="s">
        <v>513</v>
      </c>
      <c r="L63" s="113" t="s">
        <v>21</v>
      </c>
      <c r="M63" s="121">
        <v>4.75</v>
      </c>
      <c r="N63" s="121">
        <v>4.75</v>
      </c>
      <c r="O63" s="122">
        <v>2368.4</v>
      </c>
      <c r="P63" s="147"/>
    </row>
    <row r="64" s="65" customFormat="1" ht="37.5" spans="1:16">
      <c r="A64" s="112">
        <v>62</v>
      </c>
      <c r="B64" s="113" t="s">
        <v>428</v>
      </c>
      <c r="C64" s="114" t="s">
        <v>514</v>
      </c>
      <c r="D64" s="115" t="s">
        <v>18</v>
      </c>
      <c r="E64" s="115" t="s">
        <v>430</v>
      </c>
      <c r="F64" s="145">
        <v>20000</v>
      </c>
      <c r="G64" s="117">
        <v>44201</v>
      </c>
      <c r="H64" s="117">
        <v>45265</v>
      </c>
      <c r="I64" s="146"/>
      <c r="J64" s="121"/>
      <c r="K64" s="113" t="s">
        <v>515</v>
      </c>
      <c r="L64" s="113" t="s">
        <v>21</v>
      </c>
      <c r="M64" s="121">
        <v>4.75</v>
      </c>
      <c r="N64" s="121">
        <v>4.75</v>
      </c>
      <c r="O64" s="122">
        <v>950</v>
      </c>
      <c r="P64" s="147"/>
    </row>
    <row r="65" s="65" customFormat="1" ht="37.5" spans="1:16">
      <c r="A65" s="112">
        <v>63</v>
      </c>
      <c r="B65" s="113" t="s">
        <v>428</v>
      </c>
      <c r="C65" s="114" t="s">
        <v>516</v>
      </c>
      <c r="D65" s="115" t="s">
        <v>18</v>
      </c>
      <c r="E65" s="115" t="s">
        <v>430</v>
      </c>
      <c r="F65" s="145">
        <v>50000</v>
      </c>
      <c r="G65" s="117">
        <v>44200</v>
      </c>
      <c r="H65" s="117">
        <v>45264</v>
      </c>
      <c r="I65" s="146"/>
      <c r="J65" s="121"/>
      <c r="K65" s="113" t="s">
        <v>517</v>
      </c>
      <c r="L65" s="113" t="s">
        <v>21</v>
      </c>
      <c r="M65" s="121">
        <v>4.75</v>
      </c>
      <c r="N65" s="121">
        <v>4.75</v>
      </c>
      <c r="O65" s="122">
        <v>2381.6</v>
      </c>
      <c r="P65" s="147"/>
    </row>
    <row r="66" s="65" customFormat="1" ht="37.5" spans="1:16">
      <c r="A66" s="112">
        <v>64</v>
      </c>
      <c r="B66" s="113" t="s">
        <v>428</v>
      </c>
      <c r="C66" s="114" t="s">
        <v>518</v>
      </c>
      <c r="D66" s="115" t="s">
        <v>18</v>
      </c>
      <c r="E66" s="115" t="s">
        <v>430</v>
      </c>
      <c r="F66" s="145">
        <v>50000</v>
      </c>
      <c r="G66" s="117">
        <v>44182</v>
      </c>
      <c r="H66" s="117">
        <v>45277</v>
      </c>
      <c r="I66" s="146"/>
      <c r="J66" s="121"/>
      <c r="K66" s="113" t="s">
        <v>152</v>
      </c>
      <c r="L66" s="113" t="s">
        <v>21</v>
      </c>
      <c r="M66" s="121">
        <v>4.75</v>
      </c>
      <c r="N66" s="121">
        <v>4.75</v>
      </c>
      <c r="O66" s="122">
        <v>2407.99</v>
      </c>
      <c r="P66" s="147"/>
    </row>
    <row r="67" s="65" customFormat="1" ht="37.5" spans="1:16">
      <c r="A67" s="112">
        <v>65</v>
      </c>
      <c r="B67" s="113" t="s">
        <v>428</v>
      </c>
      <c r="C67" s="114" t="s">
        <v>519</v>
      </c>
      <c r="D67" s="115" t="s">
        <v>18</v>
      </c>
      <c r="E67" s="115" t="s">
        <v>430</v>
      </c>
      <c r="F67" s="145">
        <v>50000</v>
      </c>
      <c r="G67" s="117">
        <v>44180</v>
      </c>
      <c r="H67" s="117">
        <v>45275</v>
      </c>
      <c r="I67" s="146"/>
      <c r="J67" s="121"/>
      <c r="K67" s="113" t="s">
        <v>190</v>
      </c>
      <c r="L67" s="113" t="s">
        <v>21</v>
      </c>
      <c r="M67" s="121">
        <v>4.75</v>
      </c>
      <c r="N67" s="121">
        <v>4.75</v>
      </c>
      <c r="O67" s="122">
        <v>2407.99</v>
      </c>
      <c r="P67" s="147"/>
    </row>
    <row r="68" s="65" customFormat="1" ht="37.5" spans="1:16">
      <c r="A68" s="112">
        <v>66</v>
      </c>
      <c r="B68" s="113" t="s">
        <v>428</v>
      </c>
      <c r="C68" s="114" t="s">
        <v>520</v>
      </c>
      <c r="D68" s="115" t="s">
        <v>18</v>
      </c>
      <c r="E68" s="115" t="s">
        <v>430</v>
      </c>
      <c r="F68" s="145">
        <v>50000</v>
      </c>
      <c r="G68" s="117">
        <v>44159</v>
      </c>
      <c r="H68" s="117">
        <v>45254</v>
      </c>
      <c r="I68" s="146"/>
      <c r="J68" s="121"/>
      <c r="K68" s="113" t="s">
        <v>433</v>
      </c>
      <c r="L68" s="113" t="s">
        <v>21</v>
      </c>
      <c r="M68" s="121">
        <v>4.75</v>
      </c>
      <c r="N68" s="121">
        <v>4.75</v>
      </c>
      <c r="O68" s="122">
        <v>2407.99</v>
      </c>
      <c r="P68" s="147"/>
    </row>
    <row r="69" s="65" customFormat="1" ht="37.5" spans="1:16">
      <c r="A69" s="112">
        <v>67</v>
      </c>
      <c r="B69" s="113" t="s">
        <v>428</v>
      </c>
      <c r="C69" s="114" t="s">
        <v>521</v>
      </c>
      <c r="D69" s="115" t="s">
        <v>18</v>
      </c>
      <c r="E69" s="115" t="s">
        <v>430</v>
      </c>
      <c r="F69" s="145">
        <v>20000</v>
      </c>
      <c r="G69" s="117">
        <v>44152</v>
      </c>
      <c r="H69" s="117">
        <v>45247</v>
      </c>
      <c r="I69" s="146"/>
      <c r="J69" s="121"/>
      <c r="K69" s="113" t="s">
        <v>522</v>
      </c>
      <c r="L69" s="113" t="s">
        <v>21</v>
      </c>
      <c r="M69" s="121">
        <v>4.75</v>
      </c>
      <c r="N69" s="121">
        <v>4.75</v>
      </c>
      <c r="O69" s="122">
        <v>963.19</v>
      </c>
      <c r="P69" s="147"/>
    </row>
    <row r="70" s="65" customFormat="1" ht="37.5" spans="1:16">
      <c r="A70" s="112">
        <v>68</v>
      </c>
      <c r="B70" s="113" t="s">
        <v>428</v>
      </c>
      <c r="C70" s="114" t="s">
        <v>523</v>
      </c>
      <c r="D70" s="115" t="s">
        <v>18</v>
      </c>
      <c r="E70" s="115" t="s">
        <v>430</v>
      </c>
      <c r="F70" s="145">
        <v>50000</v>
      </c>
      <c r="G70" s="117">
        <v>44152</v>
      </c>
      <c r="H70" s="117">
        <v>45247</v>
      </c>
      <c r="I70" s="146"/>
      <c r="J70" s="121"/>
      <c r="K70" s="113" t="s">
        <v>431</v>
      </c>
      <c r="L70" s="113" t="s">
        <v>21</v>
      </c>
      <c r="M70" s="121">
        <v>4.75</v>
      </c>
      <c r="N70" s="121">
        <v>4.75</v>
      </c>
      <c r="O70" s="122">
        <v>2407.99</v>
      </c>
      <c r="P70" s="147"/>
    </row>
    <row r="71" s="65" customFormat="1" ht="37.5" spans="1:16">
      <c r="A71" s="112">
        <v>69</v>
      </c>
      <c r="B71" s="113" t="s">
        <v>428</v>
      </c>
      <c r="C71" s="114" t="s">
        <v>524</v>
      </c>
      <c r="D71" s="115" t="s">
        <v>18</v>
      </c>
      <c r="E71" s="115" t="s">
        <v>430</v>
      </c>
      <c r="F71" s="145">
        <v>10000</v>
      </c>
      <c r="G71" s="117">
        <v>44148</v>
      </c>
      <c r="H71" s="117">
        <v>45243</v>
      </c>
      <c r="I71" s="146">
        <v>44540</v>
      </c>
      <c r="J71" s="121">
        <v>10000</v>
      </c>
      <c r="K71" s="113" t="s">
        <v>525</v>
      </c>
      <c r="L71" s="113" t="s">
        <v>21</v>
      </c>
      <c r="M71" s="121">
        <v>4.75</v>
      </c>
      <c r="N71" s="121">
        <v>4.75</v>
      </c>
      <c r="O71" s="122">
        <v>453.89</v>
      </c>
      <c r="P71" s="147"/>
    </row>
    <row r="72" s="65" customFormat="1" ht="37.5" spans="1:16">
      <c r="A72" s="112">
        <v>70</v>
      </c>
      <c r="B72" s="113" t="s">
        <v>428</v>
      </c>
      <c r="C72" s="114" t="s">
        <v>526</v>
      </c>
      <c r="D72" s="115" t="s">
        <v>18</v>
      </c>
      <c r="E72" s="115" t="s">
        <v>430</v>
      </c>
      <c r="F72" s="145">
        <v>50000</v>
      </c>
      <c r="G72" s="117">
        <v>44151</v>
      </c>
      <c r="H72" s="117">
        <v>45246</v>
      </c>
      <c r="I72" s="146"/>
      <c r="J72" s="121"/>
      <c r="K72" s="113" t="s">
        <v>152</v>
      </c>
      <c r="L72" s="113" t="s">
        <v>21</v>
      </c>
      <c r="M72" s="121">
        <v>4.75</v>
      </c>
      <c r="N72" s="121">
        <v>4.75</v>
      </c>
      <c r="O72" s="122">
        <v>2407.99</v>
      </c>
      <c r="P72" s="147"/>
    </row>
    <row r="73" s="65" customFormat="1" ht="37.5" spans="1:16">
      <c r="A73" s="112">
        <v>71</v>
      </c>
      <c r="B73" s="113" t="s">
        <v>428</v>
      </c>
      <c r="C73" s="114" t="s">
        <v>527</v>
      </c>
      <c r="D73" s="115" t="s">
        <v>18</v>
      </c>
      <c r="E73" s="115" t="s">
        <v>430</v>
      </c>
      <c r="F73" s="145">
        <v>50000</v>
      </c>
      <c r="G73" s="117">
        <v>44151</v>
      </c>
      <c r="H73" s="117">
        <v>45246</v>
      </c>
      <c r="I73" s="146"/>
      <c r="J73" s="121"/>
      <c r="K73" s="113" t="s">
        <v>528</v>
      </c>
      <c r="L73" s="113" t="s">
        <v>21</v>
      </c>
      <c r="M73" s="121">
        <v>4.75</v>
      </c>
      <c r="N73" s="121">
        <v>4.75</v>
      </c>
      <c r="O73" s="122">
        <v>2407.99</v>
      </c>
      <c r="P73" s="147"/>
    </row>
    <row r="74" s="65" customFormat="1" ht="37.5" spans="1:16">
      <c r="A74" s="112">
        <v>72</v>
      </c>
      <c r="B74" s="113" t="s">
        <v>428</v>
      </c>
      <c r="C74" s="114" t="s">
        <v>529</v>
      </c>
      <c r="D74" s="115" t="s">
        <v>18</v>
      </c>
      <c r="E74" s="115" t="s">
        <v>430</v>
      </c>
      <c r="F74" s="145">
        <v>50000</v>
      </c>
      <c r="G74" s="117">
        <v>44151</v>
      </c>
      <c r="H74" s="117">
        <v>45246</v>
      </c>
      <c r="I74" s="146"/>
      <c r="J74" s="121"/>
      <c r="K74" s="113" t="s">
        <v>57</v>
      </c>
      <c r="L74" s="113" t="s">
        <v>21</v>
      </c>
      <c r="M74" s="121">
        <v>4.75</v>
      </c>
      <c r="N74" s="121">
        <v>4.75</v>
      </c>
      <c r="O74" s="122">
        <v>2407.99</v>
      </c>
      <c r="P74" s="147"/>
    </row>
    <row r="75" s="65" customFormat="1" ht="37.5" spans="1:16">
      <c r="A75" s="112">
        <v>73</v>
      </c>
      <c r="B75" s="113" t="s">
        <v>428</v>
      </c>
      <c r="C75" s="114" t="s">
        <v>530</v>
      </c>
      <c r="D75" s="115" t="s">
        <v>18</v>
      </c>
      <c r="E75" s="115" t="s">
        <v>430</v>
      </c>
      <c r="F75" s="145">
        <v>50000</v>
      </c>
      <c r="G75" s="117">
        <v>44151</v>
      </c>
      <c r="H75" s="117">
        <v>45246</v>
      </c>
      <c r="I75" s="146"/>
      <c r="J75" s="121"/>
      <c r="K75" s="113" t="s">
        <v>212</v>
      </c>
      <c r="L75" s="113" t="s">
        <v>21</v>
      </c>
      <c r="M75" s="121">
        <v>4.75</v>
      </c>
      <c r="N75" s="121">
        <v>4.75</v>
      </c>
      <c r="O75" s="122">
        <v>2407.99</v>
      </c>
      <c r="P75" s="147"/>
    </row>
    <row r="76" s="65" customFormat="1" ht="37.5" spans="1:16">
      <c r="A76" s="112">
        <v>74</v>
      </c>
      <c r="B76" s="113" t="s">
        <v>428</v>
      </c>
      <c r="C76" s="114" t="s">
        <v>531</v>
      </c>
      <c r="D76" s="115" t="s">
        <v>18</v>
      </c>
      <c r="E76" s="115" t="s">
        <v>430</v>
      </c>
      <c r="F76" s="145">
        <v>20000</v>
      </c>
      <c r="G76" s="117">
        <v>44151</v>
      </c>
      <c r="H76" s="117">
        <v>45246</v>
      </c>
      <c r="I76" s="146"/>
      <c r="J76" s="121"/>
      <c r="K76" s="113" t="s">
        <v>433</v>
      </c>
      <c r="L76" s="113" t="s">
        <v>21</v>
      </c>
      <c r="M76" s="121">
        <v>4.75</v>
      </c>
      <c r="N76" s="121">
        <v>4.75</v>
      </c>
      <c r="O76" s="122">
        <v>963.19</v>
      </c>
      <c r="P76" s="147"/>
    </row>
    <row r="77" s="65" customFormat="1" ht="37.5" spans="1:16">
      <c r="A77" s="112">
        <v>75</v>
      </c>
      <c r="B77" s="113" t="s">
        <v>428</v>
      </c>
      <c r="C77" s="114" t="s">
        <v>532</v>
      </c>
      <c r="D77" s="115" t="s">
        <v>18</v>
      </c>
      <c r="E77" s="115" t="s">
        <v>430</v>
      </c>
      <c r="F77" s="145">
        <v>15000</v>
      </c>
      <c r="G77" s="117">
        <v>44151</v>
      </c>
      <c r="H77" s="117">
        <v>44881</v>
      </c>
      <c r="I77" s="146"/>
      <c r="J77" s="121"/>
      <c r="K77" s="113" t="s">
        <v>59</v>
      </c>
      <c r="L77" s="113" t="s">
        <v>21</v>
      </c>
      <c r="M77" s="121">
        <v>4.75</v>
      </c>
      <c r="N77" s="121">
        <v>4.75</v>
      </c>
      <c r="O77" s="122">
        <v>722.4</v>
      </c>
      <c r="P77" s="147"/>
    </row>
    <row r="78" s="65" customFormat="1" ht="37.5" spans="1:16">
      <c r="A78" s="112">
        <v>76</v>
      </c>
      <c r="B78" s="113" t="s">
        <v>428</v>
      </c>
      <c r="C78" s="114" t="s">
        <v>533</v>
      </c>
      <c r="D78" s="115" t="s">
        <v>18</v>
      </c>
      <c r="E78" s="115" t="s">
        <v>430</v>
      </c>
      <c r="F78" s="145">
        <v>20000</v>
      </c>
      <c r="G78" s="117">
        <v>44151</v>
      </c>
      <c r="H78" s="117">
        <v>44881</v>
      </c>
      <c r="I78" s="146"/>
      <c r="J78" s="121"/>
      <c r="K78" s="113" t="s">
        <v>450</v>
      </c>
      <c r="L78" s="113" t="s">
        <v>21</v>
      </c>
      <c r="M78" s="121">
        <v>4.75</v>
      </c>
      <c r="N78" s="121">
        <v>4.75</v>
      </c>
      <c r="O78" s="122">
        <v>963.19</v>
      </c>
      <c r="P78" s="147"/>
    </row>
    <row r="79" s="65" customFormat="1" ht="37.5" spans="1:16">
      <c r="A79" s="112">
        <v>77</v>
      </c>
      <c r="B79" s="113" t="s">
        <v>428</v>
      </c>
      <c r="C79" s="114" t="s">
        <v>432</v>
      </c>
      <c r="D79" s="115" t="s">
        <v>18</v>
      </c>
      <c r="E79" s="115" t="s">
        <v>430</v>
      </c>
      <c r="F79" s="145">
        <v>25000</v>
      </c>
      <c r="G79" s="117">
        <v>44147</v>
      </c>
      <c r="H79" s="117">
        <v>44512</v>
      </c>
      <c r="I79" s="146">
        <v>44530</v>
      </c>
      <c r="J79" s="121">
        <v>25000</v>
      </c>
      <c r="K79" s="113" t="s">
        <v>433</v>
      </c>
      <c r="L79" s="113" t="s">
        <v>21</v>
      </c>
      <c r="M79" s="121">
        <v>4.35</v>
      </c>
      <c r="N79" s="121">
        <v>4.35</v>
      </c>
      <c r="O79" s="122">
        <v>954.58</v>
      </c>
      <c r="P79" s="147"/>
    </row>
    <row r="80" s="65" customFormat="1" ht="37.5" spans="1:16">
      <c r="A80" s="112">
        <v>78</v>
      </c>
      <c r="B80" s="113" t="s">
        <v>428</v>
      </c>
      <c r="C80" s="114" t="s">
        <v>534</v>
      </c>
      <c r="D80" s="115" t="s">
        <v>18</v>
      </c>
      <c r="E80" s="115" t="s">
        <v>430</v>
      </c>
      <c r="F80" s="145">
        <v>50000</v>
      </c>
      <c r="G80" s="117">
        <v>44148</v>
      </c>
      <c r="H80" s="117">
        <v>45243</v>
      </c>
      <c r="I80" s="146"/>
      <c r="J80" s="121"/>
      <c r="K80" s="113" t="s">
        <v>212</v>
      </c>
      <c r="L80" s="113" t="s">
        <v>21</v>
      </c>
      <c r="M80" s="121">
        <v>4.75</v>
      </c>
      <c r="N80" s="121">
        <v>4.75</v>
      </c>
      <c r="O80" s="122">
        <v>2407.99</v>
      </c>
      <c r="P80" s="147"/>
    </row>
    <row r="81" s="65" customFormat="1" ht="37.5" spans="1:16">
      <c r="A81" s="112">
        <v>79</v>
      </c>
      <c r="B81" s="113" t="s">
        <v>428</v>
      </c>
      <c r="C81" s="114" t="s">
        <v>535</v>
      </c>
      <c r="D81" s="115" t="s">
        <v>18</v>
      </c>
      <c r="E81" s="115" t="s">
        <v>430</v>
      </c>
      <c r="F81" s="145">
        <v>10000</v>
      </c>
      <c r="G81" s="117">
        <v>44148</v>
      </c>
      <c r="H81" s="117">
        <v>45243</v>
      </c>
      <c r="I81" s="146"/>
      <c r="J81" s="121"/>
      <c r="K81" s="113" t="s">
        <v>57</v>
      </c>
      <c r="L81" s="113" t="s">
        <v>21</v>
      </c>
      <c r="M81" s="121">
        <v>4.75</v>
      </c>
      <c r="N81" s="121">
        <v>4.75</v>
      </c>
      <c r="O81" s="122">
        <v>481.6</v>
      </c>
      <c r="P81" s="147"/>
    </row>
    <row r="82" s="65" customFormat="1" ht="37.5" spans="1:16">
      <c r="A82" s="112">
        <v>80</v>
      </c>
      <c r="B82" s="113" t="s">
        <v>428</v>
      </c>
      <c r="C82" s="114" t="s">
        <v>536</v>
      </c>
      <c r="D82" s="115" t="s">
        <v>18</v>
      </c>
      <c r="E82" s="115" t="s">
        <v>430</v>
      </c>
      <c r="F82" s="145">
        <v>50000</v>
      </c>
      <c r="G82" s="117">
        <v>44148</v>
      </c>
      <c r="H82" s="117">
        <v>45243</v>
      </c>
      <c r="I82" s="146"/>
      <c r="J82" s="121"/>
      <c r="K82" s="113" t="s">
        <v>537</v>
      </c>
      <c r="L82" s="113" t="s">
        <v>21</v>
      </c>
      <c r="M82" s="121">
        <v>4.75</v>
      </c>
      <c r="N82" s="121">
        <v>4.75</v>
      </c>
      <c r="O82" s="122">
        <v>2407.99</v>
      </c>
      <c r="P82" s="147"/>
    </row>
    <row r="83" s="65" customFormat="1" ht="37.5" spans="1:16">
      <c r="A83" s="112">
        <v>81</v>
      </c>
      <c r="B83" s="113" t="s">
        <v>428</v>
      </c>
      <c r="C83" s="114" t="s">
        <v>538</v>
      </c>
      <c r="D83" s="115" t="s">
        <v>18</v>
      </c>
      <c r="E83" s="115" t="s">
        <v>430</v>
      </c>
      <c r="F83" s="145">
        <v>30000</v>
      </c>
      <c r="G83" s="117">
        <v>44148</v>
      </c>
      <c r="H83" s="117">
        <v>45243</v>
      </c>
      <c r="I83" s="146"/>
      <c r="J83" s="121"/>
      <c r="K83" s="113" t="s">
        <v>539</v>
      </c>
      <c r="L83" s="113" t="s">
        <v>21</v>
      </c>
      <c r="M83" s="121">
        <v>4.75</v>
      </c>
      <c r="N83" s="121">
        <v>4.75</v>
      </c>
      <c r="O83" s="122">
        <v>1444.79</v>
      </c>
      <c r="P83" s="147"/>
    </row>
    <row r="84" s="65" customFormat="1" ht="37.5" spans="1:16">
      <c r="A84" s="112">
        <v>82</v>
      </c>
      <c r="B84" s="113" t="s">
        <v>428</v>
      </c>
      <c r="C84" s="114" t="s">
        <v>540</v>
      </c>
      <c r="D84" s="115" t="s">
        <v>18</v>
      </c>
      <c r="E84" s="115" t="s">
        <v>430</v>
      </c>
      <c r="F84" s="145">
        <v>5000</v>
      </c>
      <c r="G84" s="117">
        <v>44148</v>
      </c>
      <c r="H84" s="117">
        <v>45243</v>
      </c>
      <c r="I84" s="146"/>
      <c r="J84" s="121"/>
      <c r="K84" s="113" t="s">
        <v>450</v>
      </c>
      <c r="L84" s="113" t="s">
        <v>21</v>
      </c>
      <c r="M84" s="121">
        <v>4.75</v>
      </c>
      <c r="N84" s="121">
        <v>4.75</v>
      </c>
      <c r="O84" s="122">
        <v>240.8</v>
      </c>
      <c r="P84" s="147"/>
    </row>
    <row r="85" s="65" customFormat="1" ht="37.5" spans="1:16">
      <c r="A85" s="112">
        <v>83</v>
      </c>
      <c r="B85" s="113" t="s">
        <v>428</v>
      </c>
      <c r="C85" s="114" t="s">
        <v>541</v>
      </c>
      <c r="D85" s="115" t="s">
        <v>18</v>
      </c>
      <c r="E85" s="115" t="s">
        <v>430</v>
      </c>
      <c r="F85" s="145">
        <v>50000</v>
      </c>
      <c r="G85" s="117">
        <v>44148</v>
      </c>
      <c r="H85" s="117">
        <v>45243</v>
      </c>
      <c r="I85" s="146"/>
      <c r="J85" s="121"/>
      <c r="K85" s="113" t="s">
        <v>190</v>
      </c>
      <c r="L85" s="113" t="s">
        <v>21</v>
      </c>
      <c r="M85" s="121">
        <v>4.75</v>
      </c>
      <c r="N85" s="121">
        <v>4.75</v>
      </c>
      <c r="O85" s="122">
        <v>2407.99</v>
      </c>
      <c r="P85" s="147"/>
    </row>
    <row r="86" s="65" customFormat="1" ht="37.5" spans="1:16">
      <c r="A86" s="112">
        <v>84</v>
      </c>
      <c r="B86" s="113" t="s">
        <v>428</v>
      </c>
      <c r="C86" s="114" t="s">
        <v>542</v>
      </c>
      <c r="D86" s="115" t="s">
        <v>18</v>
      </c>
      <c r="E86" s="115" t="s">
        <v>430</v>
      </c>
      <c r="F86" s="145">
        <v>50000</v>
      </c>
      <c r="G86" s="117">
        <v>44148</v>
      </c>
      <c r="H86" s="117">
        <v>45243</v>
      </c>
      <c r="I86" s="146"/>
      <c r="J86" s="121"/>
      <c r="K86" s="113" t="s">
        <v>212</v>
      </c>
      <c r="L86" s="113" t="s">
        <v>21</v>
      </c>
      <c r="M86" s="121">
        <v>4.75</v>
      </c>
      <c r="N86" s="121">
        <v>4.75</v>
      </c>
      <c r="O86" s="122">
        <v>2407.99</v>
      </c>
      <c r="P86" s="147"/>
    </row>
    <row r="87" s="65" customFormat="1" ht="37.5" spans="1:16">
      <c r="A87" s="112">
        <v>85</v>
      </c>
      <c r="B87" s="113" t="s">
        <v>428</v>
      </c>
      <c r="C87" s="114" t="s">
        <v>543</v>
      </c>
      <c r="D87" s="115" t="s">
        <v>18</v>
      </c>
      <c r="E87" s="115" t="s">
        <v>430</v>
      </c>
      <c r="F87" s="145">
        <v>50000</v>
      </c>
      <c r="G87" s="117">
        <v>44148</v>
      </c>
      <c r="H87" s="117">
        <v>45243</v>
      </c>
      <c r="I87" s="146"/>
      <c r="J87" s="121"/>
      <c r="K87" s="113" t="s">
        <v>155</v>
      </c>
      <c r="L87" s="113" t="s">
        <v>21</v>
      </c>
      <c r="M87" s="121">
        <v>4.75</v>
      </c>
      <c r="N87" s="121">
        <v>4.75</v>
      </c>
      <c r="O87" s="122">
        <v>2407.99</v>
      </c>
      <c r="P87" s="147"/>
    </row>
    <row r="88" s="65" customFormat="1" ht="37.5" spans="1:16">
      <c r="A88" s="112">
        <v>86</v>
      </c>
      <c r="B88" s="113" t="s">
        <v>428</v>
      </c>
      <c r="C88" s="114" t="s">
        <v>544</v>
      </c>
      <c r="D88" s="115" t="s">
        <v>18</v>
      </c>
      <c r="E88" s="115" t="s">
        <v>430</v>
      </c>
      <c r="F88" s="145">
        <v>50000</v>
      </c>
      <c r="G88" s="117">
        <v>44148</v>
      </c>
      <c r="H88" s="117">
        <v>45243</v>
      </c>
      <c r="I88" s="146"/>
      <c r="J88" s="121"/>
      <c r="K88" s="113" t="s">
        <v>457</v>
      </c>
      <c r="L88" s="113" t="s">
        <v>21</v>
      </c>
      <c r="M88" s="121">
        <v>4.75</v>
      </c>
      <c r="N88" s="121">
        <v>4.75</v>
      </c>
      <c r="O88" s="122">
        <v>2407.99</v>
      </c>
      <c r="P88" s="147"/>
    </row>
    <row r="89" s="65" customFormat="1" ht="37.5" spans="1:16">
      <c r="A89" s="112">
        <v>87</v>
      </c>
      <c r="B89" s="113" t="s">
        <v>428</v>
      </c>
      <c r="C89" s="114" t="s">
        <v>545</v>
      </c>
      <c r="D89" s="115" t="s">
        <v>18</v>
      </c>
      <c r="E89" s="115" t="s">
        <v>430</v>
      </c>
      <c r="F89" s="145">
        <v>50000</v>
      </c>
      <c r="G89" s="117">
        <v>44148</v>
      </c>
      <c r="H89" s="117">
        <v>45243</v>
      </c>
      <c r="I89" s="146"/>
      <c r="J89" s="121"/>
      <c r="K89" s="113" t="s">
        <v>537</v>
      </c>
      <c r="L89" s="113" t="s">
        <v>21</v>
      </c>
      <c r="M89" s="121">
        <v>4.75</v>
      </c>
      <c r="N89" s="121">
        <v>4.75</v>
      </c>
      <c r="O89" s="122">
        <v>2407.99</v>
      </c>
      <c r="P89" s="147"/>
    </row>
    <row r="90" s="65" customFormat="1" ht="37.5" spans="1:16">
      <c r="A90" s="112">
        <v>88</v>
      </c>
      <c r="B90" s="113" t="s">
        <v>428</v>
      </c>
      <c r="C90" s="114" t="s">
        <v>546</v>
      </c>
      <c r="D90" s="115" t="s">
        <v>18</v>
      </c>
      <c r="E90" s="115" t="s">
        <v>430</v>
      </c>
      <c r="F90" s="145">
        <v>50000</v>
      </c>
      <c r="G90" s="117">
        <v>44148</v>
      </c>
      <c r="H90" s="117">
        <v>45243</v>
      </c>
      <c r="I90" s="146"/>
      <c r="J90" s="121"/>
      <c r="K90" s="113" t="s">
        <v>212</v>
      </c>
      <c r="L90" s="113" t="s">
        <v>21</v>
      </c>
      <c r="M90" s="121">
        <v>4.75</v>
      </c>
      <c r="N90" s="121">
        <v>4.75</v>
      </c>
      <c r="O90" s="122">
        <v>2407.99</v>
      </c>
      <c r="P90" s="147"/>
    </row>
    <row r="91" s="65" customFormat="1" ht="37.5" spans="1:16">
      <c r="A91" s="112">
        <v>89</v>
      </c>
      <c r="B91" s="113" t="s">
        <v>428</v>
      </c>
      <c r="C91" s="114" t="s">
        <v>547</v>
      </c>
      <c r="D91" s="115" t="s">
        <v>18</v>
      </c>
      <c r="E91" s="115" t="s">
        <v>430</v>
      </c>
      <c r="F91" s="145">
        <v>50000</v>
      </c>
      <c r="G91" s="117">
        <v>44147</v>
      </c>
      <c r="H91" s="117">
        <v>45242</v>
      </c>
      <c r="I91" s="146"/>
      <c r="J91" s="121"/>
      <c r="K91" s="113" t="s">
        <v>450</v>
      </c>
      <c r="L91" s="113" t="s">
        <v>21</v>
      </c>
      <c r="M91" s="121">
        <v>4.75</v>
      </c>
      <c r="N91" s="121">
        <v>4.75</v>
      </c>
      <c r="O91" s="122">
        <v>2407.99</v>
      </c>
      <c r="P91" s="147"/>
    </row>
    <row r="92" s="65" customFormat="1" ht="37.5" spans="1:16">
      <c r="A92" s="112">
        <v>90</v>
      </c>
      <c r="B92" s="113" t="s">
        <v>428</v>
      </c>
      <c r="C92" s="114" t="s">
        <v>548</v>
      </c>
      <c r="D92" s="115" t="s">
        <v>18</v>
      </c>
      <c r="E92" s="115" t="s">
        <v>430</v>
      </c>
      <c r="F92" s="145">
        <v>50000</v>
      </c>
      <c r="G92" s="117">
        <v>44147</v>
      </c>
      <c r="H92" s="117">
        <v>45242</v>
      </c>
      <c r="I92" s="146"/>
      <c r="J92" s="121"/>
      <c r="K92" s="113" t="s">
        <v>457</v>
      </c>
      <c r="L92" s="113" t="s">
        <v>21</v>
      </c>
      <c r="M92" s="121">
        <v>4.75</v>
      </c>
      <c r="N92" s="121">
        <v>4.75</v>
      </c>
      <c r="O92" s="122">
        <v>2407.99</v>
      </c>
      <c r="P92" s="147"/>
    </row>
    <row r="93" s="65" customFormat="1" ht="37.5" spans="1:16">
      <c r="A93" s="112">
        <v>91</v>
      </c>
      <c r="B93" s="113" t="s">
        <v>428</v>
      </c>
      <c r="C93" s="114" t="s">
        <v>549</v>
      </c>
      <c r="D93" s="115" t="s">
        <v>18</v>
      </c>
      <c r="E93" s="115" t="s">
        <v>430</v>
      </c>
      <c r="F93" s="145">
        <v>50000</v>
      </c>
      <c r="G93" s="117">
        <v>44147</v>
      </c>
      <c r="H93" s="117">
        <v>45242</v>
      </c>
      <c r="I93" s="146"/>
      <c r="J93" s="121"/>
      <c r="K93" s="113" t="s">
        <v>457</v>
      </c>
      <c r="L93" s="113" t="s">
        <v>21</v>
      </c>
      <c r="M93" s="121">
        <v>4.75</v>
      </c>
      <c r="N93" s="121">
        <v>4.75</v>
      </c>
      <c r="O93" s="122">
        <v>2407.99</v>
      </c>
      <c r="P93" s="147"/>
    </row>
    <row r="94" s="65" customFormat="1" ht="37.5" spans="1:16">
      <c r="A94" s="112">
        <v>92</v>
      </c>
      <c r="B94" s="113" t="s">
        <v>428</v>
      </c>
      <c r="C94" s="114" t="s">
        <v>550</v>
      </c>
      <c r="D94" s="115" t="s">
        <v>18</v>
      </c>
      <c r="E94" s="115" t="s">
        <v>430</v>
      </c>
      <c r="F94" s="145">
        <v>50000</v>
      </c>
      <c r="G94" s="117">
        <v>44147</v>
      </c>
      <c r="H94" s="117">
        <v>45242</v>
      </c>
      <c r="I94" s="146"/>
      <c r="J94" s="121"/>
      <c r="K94" s="113" t="s">
        <v>528</v>
      </c>
      <c r="L94" s="113" t="s">
        <v>21</v>
      </c>
      <c r="M94" s="121">
        <v>4.75</v>
      </c>
      <c r="N94" s="121">
        <v>4.75</v>
      </c>
      <c r="O94" s="122">
        <v>2407.99</v>
      </c>
      <c r="P94" s="147"/>
    </row>
    <row r="95" s="65" customFormat="1" ht="37.5" spans="1:16">
      <c r="A95" s="112">
        <v>93</v>
      </c>
      <c r="B95" s="113" t="s">
        <v>428</v>
      </c>
      <c r="C95" s="114" t="s">
        <v>551</v>
      </c>
      <c r="D95" s="115" t="s">
        <v>18</v>
      </c>
      <c r="E95" s="115" t="s">
        <v>430</v>
      </c>
      <c r="F95" s="145">
        <v>30000</v>
      </c>
      <c r="G95" s="117">
        <v>44147</v>
      </c>
      <c r="H95" s="117">
        <v>45242</v>
      </c>
      <c r="I95" s="146"/>
      <c r="J95" s="121"/>
      <c r="K95" s="113" t="s">
        <v>450</v>
      </c>
      <c r="L95" s="113" t="s">
        <v>21</v>
      </c>
      <c r="M95" s="121">
        <v>4.75</v>
      </c>
      <c r="N95" s="121">
        <v>4.75</v>
      </c>
      <c r="O95" s="122">
        <v>1444.79</v>
      </c>
      <c r="P95" s="147"/>
    </row>
    <row r="96" s="65" customFormat="1" ht="37.5" spans="1:16">
      <c r="A96" s="112">
        <v>94</v>
      </c>
      <c r="B96" s="113" t="s">
        <v>428</v>
      </c>
      <c r="C96" s="114" t="s">
        <v>437</v>
      </c>
      <c r="D96" s="115" t="s">
        <v>18</v>
      </c>
      <c r="E96" s="115" t="s">
        <v>430</v>
      </c>
      <c r="F96" s="145">
        <v>50000</v>
      </c>
      <c r="G96" s="117">
        <v>44130</v>
      </c>
      <c r="H96" s="117">
        <v>44495</v>
      </c>
      <c r="I96" s="146">
        <v>44494</v>
      </c>
      <c r="J96" s="121">
        <v>50000</v>
      </c>
      <c r="K96" s="113" t="s">
        <v>76</v>
      </c>
      <c r="L96" s="113" t="s">
        <v>21</v>
      </c>
      <c r="M96" s="121">
        <v>4.35</v>
      </c>
      <c r="N96" s="121">
        <v>4.35</v>
      </c>
      <c r="O96" s="122">
        <v>1800.42</v>
      </c>
      <c r="P96" s="147"/>
    </row>
    <row r="97" s="65" customFormat="1" ht="37.5" spans="1:16">
      <c r="A97" s="112">
        <v>95</v>
      </c>
      <c r="B97" s="113" t="s">
        <v>428</v>
      </c>
      <c r="C97" s="114" t="s">
        <v>552</v>
      </c>
      <c r="D97" s="115" t="s">
        <v>18</v>
      </c>
      <c r="E97" s="115" t="s">
        <v>430</v>
      </c>
      <c r="F97" s="145">
        <v>50000</v>
      </c>
      <c r="G97" s="117">
        <v>44146</v>
      </c>
      <c r="H97" s="117">
        <v>45241</v>
      </c>
      <c r="I97" s="146"/>
      <c r="J97" s="121"/>
      <c r="K97" s="113" t="s">
        <v>450</v>
      </c>
      <c r="L97" s="113" t="s">
        <v>21</v>
      </c>
      <c r="M97" s="121">
        <v>4.75</v>
      </c>
      <c r="N97" s="121">
        <v>4.75</v>
      </c>
      <c r="O97" s="122">
        <v>2407.99</v>
      </c>
      <c r="P97" s="147"/>
    </row>
    <row r="98" s="65" customFormat="1" ht="37.5" spans="1:16">
      <c r="A98" s="112">
        <v>96</v>
      </c>
      <c r="B98" s="113" t="s">
        <v>428</v>
      </c>
      <c r="C98" s="114" t="s">
        <v>553</v>
      </c>
      <c r="D98" s="115" t="s">
        <v>18</v>
      </c>
      <c r="E98" s="115" t="s">
        <v>430</v>
      </c>
      <c r="F98" s="145">
        <v>50000</v>
      </c>
      <c r="G98" s="117">
        <v>44146</v>
      </c>
      <c r="H98" s="117">
        <v>45241</v>
      </c>
      <c r="I98" s="146"/>
      <c r="J98" s="121"/>
      <c r="K98" s="113" t="s">
        <v>212</v>
      </c>
      <c r="L98" s="113" t="s">
        <v>21</v>
      </c>
      <c r="M98" s="121">
        <v>4.75</v>
      </c>
      <c r="N98" s="121">
        <v>4.75</v>
      </c>
      <c r="O98" s="122">
        <v>2407.99</v>
      </c>
      <c r="P98" s="147"/>
    </row>
    <row r="99" s="65" customFormat="1" ht="37.5" spans="1:16">
      <c r="A99" s="112">
        <v>97</v>
      </c>
      <c r="B99" s="113" t="s">
        <v>428</v>
      </c>
      <c r="C99" s="114" t="s">
        <v>554</v>
      </c>
      <c r="D99" s="115" t="s">
        <v>18</v>
      </c>
      <c r="E99" s="115" t="s">
        <v>430</v>
      </c>
      <c r="F99" s="145">
        <v>50000</v>
      </c>
      <c r="G99" s="117">
        <v>44146</v>
      </c>
      <c r="H99" s="117">
        <v>45241</v>
      </c>
      <c r="I99" s="146"/>
      <c r="J99" s="121"/>
      <c r="K99" s="113" t="s">
        <v>57</v>
      </c>
      <c r="L99" s="113" t="s">
        <v>21</v>
      </c>
      <c r="M99" s="121">
        <v>4.75</v>
      </c>
      <c r="N99" s="121">
        <v>4.75</v>
      </c>
      <c r="O99" s="122">
        <v>2407.99</v>
      </c>
      <c r="P99" s="147"/>
    </row>
    <row r="100" s="65" customFormat="1" ht="37.5" spans="1:16">
      <c r="A100" s="112">
        <v>98</v>
      </c>
      <c r="B100" s="113" t="s">
        <v>428</v>
      </c>
      <c r="C100" s="114" t="s">
        <v>555</v>
      </c>
      <c r="D100" s="115" t="s">
        <v>18</v>
      </c>
      <c r="E100" s="115" t="s">
        <v>430</v>
      </c>
      <c r="F100" s="145">
        <v>50000</v>
      </c>
      <c r="G100" s="117">
        <v>44146</v>
      </c>
      <c r="H100" s="117">
        <v>45241</v>
      </c>
      <c r="I100" s="146"/>
      <c r="J100" s="121"/>
      <c r="K100" s="113" t="s">
        <v>556</v>
      </c>
      <c r="L100" s="113" t="s">
        <v>21</v>
      </c>
      <c r="M100" s="121">
        <v>4.75</v>
      </c>
      <c r="N100" s="121">
        <v>4.75</v>
      </c>
      <c r="O100" s="122">
        <v>2407.99</v>
      </c>
      <c r="P100" s="147"/>
    </row>
    <row r="101" s="65" customFormat="1" ht="37.5" spans="1:16">
      <c r="A101" s="112">
        <v>99</v>
      </c>
      <c r="B101" s="113" t="s">
        <v>428</v>
      </c>
      <c r="C101" s="114" t="s">
        <v>557</v>
      </c>
      <c r="D101" s="115" t="s">
        <v>18</v>
      </c>
      <c r="E101" s="115" t="s">
        <v>430</v>
      </c>
      <c r="F101" s="145">
        <v>50000</v>
      </c>
      <c r="G101" s="117">
        <v>44146</v>
      </c>
      <c r="H101" s="117">
        <v>45241</v>
      </c>
      <c r="I101" s="146"/>
      <c r="J101" s="121"/>
      <c r="K101" s="113" t="s">
        <v>152</v>
      </c>
      <c r="L101" s="113" t="s">
        <v>21</v>
      </c>
      <c r="M101" s="121">
        <v>4.75</v>
      </c>
      <c r="N101" s="121">
        <v>4.75</v>
      </c>
      <c r="O101" s="122">
        <v>2407.99</v>
      </c>
      <c r="P101" s="147"/>
    </row>
    <row r="102" s="65" customFormat="1" ht="37.5" spans="1:16">
      <c r="A102" s="112">
        <v>100</v>
      </c>
      <c r="B102" s="113" t="s">
        <v>428</v>
      </c>
      <c r="C102" s="114" t="s">
        <v>558</v>
      </c>
      <c r="D102" s="115" t="s">
        <v>18</v>
      </c>
      <c r="E102" s="115" t="s">
        <v>430</v>
      </c>
      <c r="F102" s="145">
        <v>50000</v>
      </c>
      <c r="G102" s="117">
        <v>44145</v>
      </c>
      <c r="H102" s="117">
        <v>45240</v>
      </c>
      <c r="I102" s="146"/>
      <c r="J102" s="121"/>
      <c r="K102" s="113" t="s">
        <v>211</v>
      </c>
      <c r="L102" s="113" t="s">
        <v>21</v>
      </c>
      <c r="M102" s="121">
        <v>4.75</v>
      </c>
      <c r="N102" s="121">
        <v>4.75</v>
      </c>
      <c r="O102" s="122">
        <v>2407.99</v>
      </c>
      <c r="P102" s="147"/>
    </row>
    <row r="103" s="65" customFormat="1" ht="37.5" spans="1:16">
      <c r="A103" s="112">
        <v>101</v>
      </c>
      <c r="B103" s="113" t="s">
        <v>428</v>
      </c>
      <c r="C103" s="114" t="s">
        <v>559</v>
      </c>
      <c r="D103" s="115" t="s">
        <v>18</v>
      </c>
      <c r="E103" s="115" t="s">
        <v>430</v>
      </c>
      <c r="F103" s="145">
        <v>50000</v>
      </c>
      <c r="G103" s="117">
        <v>44145</v>
      </c>
      <c r="H103" s="117">
        <v>45240</v>
      </c>
      <c r="I103" s="146"/>
      <c r="J103" s="121"/>
      <c r="K103" s="113" t="s">
        <v>560</v>
      </c>
      <c r="L103" s="113" t="s">
        <v>21</v>
      </c>
      <c r="M103" s="121">
        <v>4.75</v>
      </c>
      <c r="N103" s="121">
        <v>4.75</v>
      </c>
      <c r="O103" s="122">
        <v>2407.99</v>
      </c>
      <c r="P103" s="147"/>
    </row>
    <row r="104" s="65" customFormat="1" ht="37.5" spans="1:16">
      <c r="A104" s="112">
        <v>102</v>
      </c>
      <c r="B104" s="113" t="s">
        <v>428</v>
      </c>
      <c r="C104" s="114" t="s">
        <v>451</v>
      </c>
      <c r="D104" s="115" t="s">
        <v>18</v>
      </c>
      <c r="E104" s="115" t="s">
        <v>430</v>
      </c>
      <c r="F104" s="145">
        <v>50000</v>
      </c>
      <c r="G104" s="117">
        <v>44145</v>
      </c>
      <c r="H104" s="117">
        <v>45240</v>
      </c>
      <c r="I104" s="146"/>
      <c r="J104" s="121"/>
      <c r="K104" s="113" t="s">
        <v>561</v>
      </c>
      <c r="L104" s="113" t="s">
        <v>21</v>
      </c>
      <c r="M104" s="121">
        <v>4.75</v>
      </c>
      <c r="N104" s="121">
        <v>4.75</v>
      </c>
      <c r="O104" s="122">
        <v>2407.99</v>
      </c>
      <c r="P104" s="147"/>
    </row>
    <row r="105" s="65" customFormat="1" ht="37.5" spans="1:16">
      <c r="A105" s="112">
        <v>103</v>
      </c>
      <c r="B105" s="113" t="s">
        <v>428</v>
      </c>
      <c r="C105" s="114" t="s">
        <v>562</v>
      </c>
      <c r="D105" s="115" t="s">
        <v>18</v>
      </c>
      <c r="E105" s="115" t="s">
        <v>430</v>
      </c>
      <c r="F105" s="145">
        <v>50000</v>
      </c>
      <c r="G105" s="117">
        <v>44145</v>
      </c>
      <c r="H105" s="117">
        <v>45240</v>
      </c>
      <c r="I105" s="146"/>
      <c r="J105" s="121"/>
      <c r="K105" s="113" t="s">
        <v>59</v>
      </c>
      <c r="L105" s="113" t="s">
        <v>21</v>
      </c>
      <c r="M105" s="121">
        <v>4.75</v>
      </c>
      <c r="N105" s="121">
        <v>4.75</v>
      </c>
      <c r="O105" s="122">
        <v>2407.99</v>
      </c>
      <c r="P105" s="147"/>
    </row>
    <row r="106" s="65" customFormat="1" ht="37.5" spans="1:16">
      <c r="A106" s="112">
        <v>104</v>
      </c>
      <c r="B106" s="113" t="s">
        <v>428</v>
      </c>
      <c r="C106" s="114" t="s">
        <v>563</v>
      </c>
      <c r="D106" s="115" t="s">
        <v>18</v>
      </c>
      <c r="E106" s="115" t="s">
        <v>430</v>
      </c>
      <c r="F106" s="145">
        <v>50000</v>
      </c>
      <c r="G106" s="117">
        <v>44145</v>
      </c>
      <c r="H106" s="117">
        <v>45240</v>
      </c>
      <c r="I106" s="146"/>
      <c r="J106" s="121"/>
      <c r="K106" s="113" t="s">
        <v>152</v>
      </c>
      <c r="L106" s="113" t="s">
        <v>21</v>
      </c>
      <c r="M106" s="121">
        <v>4.75</v>
      </c>
      <c r="N106" s="121">
        <v>4.75</v>
      </c>
      <c r="O106" s="122">
        <v>2407.99</v>
      </c>
      <c r="P106" s="147"/>
    </row>
    <row r="107" s="65" customFormat="1" ht="37.5" spans="1:16">
      <c r="A107" s="112">
        <v>105</v>
      </c>
      <c r="B107" s="113" t="s">
        <v>428</v>
      </c>
      <c r="C107" s="114" t="s">
        <v>564</v>
      </c>
      <c r="D107" s="115" t="s">
        <v>18</v>
      </c>
      <c r="E107" s="115" t="s">
        <v>430</v>
      </c>
      <c r="F107" s="145">
        <v>5000</v>
      </c>
      <c r="G107" s="117">
        <v>44145</v>
      </c>
      <c r="H107" s="117">
        <v>45240</v>
      </c>
      <c r="I107" s="146"/>
      <c r="J107" s="121"/>
      <c r="K107" s="113" t="s">
        <v>152</v>
      </c>
      <c r="L107" s="113" t="s">
        <v>21</v>
      </c>
      <c r="M107" s="121">
        <v>4.75</v>
      </c>
      <c r="N107" s="121">
        <v>4.75</v>
      </c>
      <c r="O107" s="122">
        <v>240.8</v>
      </c>
      <c r="P107" s="147"/>
    </row>
    <row r="108" s="65" customFormat="1" ht="37.5" spans="1:16">
      <c r="A108" s="112">
        <v>106</v>
      </c>
      <c r="B108" s="113" t="s">
        <v>428</v>
      </c>
      <c r="C108" s="114" t="s">
        <v>565</v>
      </c>
      <c r="D108" s="115" t="s">
        <v>18</v>
      </c>
      <c r="E108" s="115" t="s">
        <v>430</v>
      </c>
      <c r="F108" s="145">
        <v>10000</v>
      </c>
      <c r="G108" s="117">
        <v>44145</v>
      </c>
      <c r="H108" s="117">
        <v>45240</v>
      </c>
      <c r="I108" s="146"/>
      <c r="J108" s="121"/>
      <c r="K108" s="113" t="s">
        <v>450</v>
      </c>
      <c r="L108" s="113" t="s">
        <v>21</v>
      </c>
      <c r="M108" s="121">
        <v>4.75</v>
      </c>
      <c r="N108" s="121">
        <v>4.75</v>
      </c>
      <c r="O108" s="122">
        <v>481.6</v>
      </c>
      <c r="P108" s="147"/>
    </row>
    <row r="109" s="65" customFormat="1" ht="37.5" spans="1:16">
      <c r="A109" s="112">
        <v>107</v>
      </c>
      <c r="B109" s="113" t="s">
        <v>428</v>
      </c>
      <c r="C109" s="114" t="s">
        <v>566</v>
      </c>
      <c r="D109" s="115" t="s">
        <v>18</v>
      </c>
      <c r="E109" s="115" t="s">
        <v>430</v>
      </c>
      <c r="F109" s="145">
        <v>50000</v>
      </c>
      <c r="G109" s="117">
        <v>44144</v>
      </c>
      <c r="H109" s="117">
        <v>45239</v>
      </c>
      <c r="I109" s="146"/>
      <c r="J109" s="121"/>
      <c r="K109" s="113" t="s">
        <v>152</v>
      </c>
      <c r="L109" s="113" t="s">
        <v>21</v>
      </c>
      <c r="M109" s="121">
        <v>4.75</v>
      </c>
      <c r="N109" s="121">
        <v>4.75</v>
      </c>
      <c r="O109" s="122">
        <v>2407.99</v>
      </c>
      <c r="P109" s="147"/>
    </row>
    <row r="110" s="65" customFormat="1" ht="37.5" spans="1:16">
      <c r="A110" s="112">
        <v>108</v>
      </c>
      <c r="B110" s="113" t="s">
        <v>428</v>
      </c>
      <c r="C110" s="114" t="s">
        <v>567</v>
      </c>
      <c r="D110" s="115" t="s">
        <v>18</v>
      </c>
      <c r="E110" s="115" t="s">
        <v>430</v>
      </c>
      <c r="F110" s="145">
        <v>30000</v>
      </c>
      <c r="G110" s="117">
        <v>44144</v>
      </c>
      <c r="H110" s="117">
        <v>45239</v>
      </c>
      <c r="I110" s="146"/>
      <c r="J110" s="121"/>
      <c r="K110" s="113" t="s">
        <v>59</v>
      </c>
      <c r="L110" s="113" t="s">
        <v>21</v>
      </c>
      <c r="M110" s="121">
        <v>4.75</v>
      </c>
      <c r="N110" s="121">
        <v>4.75</v>
      </c>
      <c r="O110" s="122">
        <v>1444.79</v>
      </c>
      <c r="P110" s="147"/>
    </row>
    <row r="111" s="65" customFormat="1" ht="37.5" spans="1:16">
      <c r="A111" s="112">
        <v>109</v>
      </c>
      <c r="B111" s="113" t="s">
        <v>428</v>
      </c>
      <c r="C111" s="114" t="s">
        <v>568</v>
      </c>
      <c r="D111" s="115" t="s">
        <v>18</v>
      </c>
      <c r="E111" s="115" t="s">
        <v>430</v>
      </c>
      <c r="F111" s="145">
        <v>50000</v>
      </c>
      <c r="G111" s="117">
        <v>44144</v>
      </c>
      <c r="H111" s="117">
        <v>45239</v>
      </c>
      <c r="I111" s="146"/>
      <c r="J111" s="121"/>
      <c r="K111" s="113" t="s">
        <v>457</v>
      </c>
      <c r="L111" s="113" t="s">
        <v>21</v>
      </c>
      <c r="M111" s="121">
        <v>4.75</v>
      </c>
      <c r="N111" s="121">
        <v>4.75</v>
      </c>
      <c r="O111" s="122">
        <v>2407.99</v>
      </c>
      <c r="P111" s="147"/>
    </row>
    <row r="112" s="65" customFormat="1" ht="37.5" spans="1:16">
      <c r="A112" s="112">
        <v>110</v>
      </c>
      <c r="B112" s="113" t="s">
        <v>428</v>
      </c>
      <c r="C112" s="114" t="s">
        <v>569</v>
      </c>
      <c r="D112" s="115" t="s">
        <v>18</v>
      </c>
      <c r="E112" s="115" t="s">
        <v>430</v>
      </c>
      <c r="F112" s="145">
        <v>50000</v>
      </c>
      <c r="G112" s="117">
        <v>44144</v>
      </c>
      <c r="H112" s="117">
        <v>45239</v>
      </c>
      <c r="I112" s="146"/>
      <c r="J112" s="121"/>
      <c r="K112" s="113" t="s">
        <v>492</v>
      </c>
      <c r="L112" s="113" t="s">
        <v>21</v>
      </c>
      <c r="M112" s="121">
        <v>4.75</v>
      </c>
      <c r="N112" s="121">
        <v>4.75</v>
      </c>
      <c r="O112" s="122">
        <v>2407.99</v>
      </c>
      <c r="P112" s="147"/>
    </row>
    <row r="113" s="65" customFormat="1" ht="37.5" spans="1:16">
      <c r="A113" s="112">
        <v>111</v>
      </c>
      <c r="B113" s="113" t="s">
        <v>428</v>
      </c>
      <c r="C113" s="114" t="s">
        <v>570</v>
      </c>
      <c r="D113" s="115" t="s">
        <v>18</v>
      </c>
      <c r="E113" s="115" t="s">
        <v>430</v>
      </c>
      <c r="F113" s="145">
        <v>50000</v>
      </c>
      <c r="G113" s="117">
        <v>44144</v>
      </c>
      <c r="H113" s="117">
        <v>45239</v>
      </c>
      <c r="I113" s="146"/>
      <c r="J113" s="121"/>
      <c r="K113" s="113" t="s">
        <v>571</v>
      </c>
      <c r="L113" s="113" t="s">
        <v>21</v>
      </c>
      <c r="M113" s="121">
        <v>4.75</v>
      </c>
      <c r="N113" s="121">
        <v>4.75</v>
      </c>
      <c r="O113" s="122">
        <v>2407.99</v>
      </c>
      <c r="P113" s="147"/>
    </row>
    <row r="114" s="65" customFormat="1" ht="37.5" spans="1:16">
      <c r="A114" s="112">
        <v>112</v>
      </c>
      <c r="B114" s="113" t="s">
        <v>428</v>
      </c>
      <c r="C114" s="114" t="s">
        <v>572</v>
      </c>
      <c r="D114" s="115" t="s">
        <v>18</v>
      </c>
      <c r="E114" s="115" t="s">
        <v>430</v>
      </c>
      <c r="F114" s="145">
        <v>20000</v>
      </c>
      <c r="G114" s="117">
        <v>44144</v>
      </c>
      <c r="H114" s="117">
        <v>45239</v>
      </c>
      <c r="I114" s="146"/>
      <c r="J114" s="121"/>
      <c r="K114" s="113" t="s">
        <v>59</v>
      </c>
      <c r="L114" s="113" t="s">
        <v>21</v>
      </c>
      <c r="M114" s="121">
        <v>4.75</v>
      </c>
      <c r="N114" s="121">
        <v>4.75</v>
      </c>
      <c r="O114" s="122">
        <v>963.19</v>
      </c>
      <c r="P114" s="147"/>
    </row>
    <row r="115" s="65" customFormat="1" ht="37.5" spans="1:16">
      <c r="A115" s="112">
        <v>113</v>
      </c>
      <c r="B115" s="113" t="s">
        <v>428</v>
      </c>
      <c r="C115" s="114" t="s">
        <v>573</v>
      </c>
      <c r="D115" s="115" t="s">
        <v>18</v>
      </c>
      <c r="E115" s="115" t="s">
        <v>430</v>
      </c>
      <c r="F115" s="145">
        <v>50000</v>
      </c>
      <c r="G115" s="117">
        <v>44144</v>
      </c>
      <c r="H115" s="117">
        <v>45239</v>
      </c>
      <c r="I115" s="146"/>
      <c r="J115" s="121"/>
      <c r="K115" s="113" t="s">
        <v>76</v>
      </c>
      <c r="L115" s="113" t="s">
        <v>21</v>
      </c>
      <c r="M115" s="121">
        <v>4.75</v>
      </c>
      <c r="N115" s="121">
        <v>4.75</v>
      </c>
      <c r="O115" s="122">
        <v>2407.99</v>
      </c>
      <c r="P115" s="147"/>
    </row>
    <row r="116" s="65" customFormat="1" ht="37.5" spans="1:16">
      <c r="A116" s="112">
        <v>114</v>
      </c>
      <c r="B116" s="113" t="s">
        <v>428</v>
      </c>
      <c r="C116" s="114" t="s">
        <v>574</v>
      </c>
      <c r="D116" s="115" t="s">
        <v>18</v>
      </c>
      <c r="E116" s="115" t="s">
        <v>430</v>
      </c>
      <c r="F116" s="145">
        <v>50000</v>
      </c>
      <c r="G116" s="117">
        <v>44144</v>
      </c>
      <c r="H116" s="117">
        <v>45239</v>
      </c>
      <c r="I116" s="146"/>
      <c r="J116" s="121"/>
      <c r="K116" s="113" t="s">
        <v>155</v>
      </c>
      <c r="L116" s="113" t="s">
        <v>21</v>
      </c>
      <c r="M116" s="121">
        <v>4.75</v>
      </c>
      <c r="N116" s="121">
        <v>4.75</v>
      </c>
      <c r="O116" s="122">
        <v>2407.99</v>
      </c>
      <c r="P116" s="147"/>
    </row>
    <row r="117" s="65" customFormat="1" ht="37.5" spans="1:16">
      <c r="A117" s="112">
        <v>115</v>
      </c>
      <c r="B117" s="113" t="s">
        <v>428</v>
      </c>
      <c r="C117" s="114" t="s">
        <v>575</v>
      </c>
      <c r="D117" s="115" t="s">
        <v>18</v>
      </c>
      <c r="E117" s="115" t="s">
        <v>430</v>
      </c>
      <c r="F117" s="145">
        <v>50000</v>
      </c>
      <c r="G117" s="117">
        <v>44141</v>
      </c>
      <c r="H117" s="117">
        <v>45236</v>
      </c>
      <c r="I117" s="146"/>
      <c r="J117" s="121"/>
      <c r="K117" s="113" t="s">
        <v>450</v>
      </c>
      <c r="L117" s="113" t="s">
        <v>21</v>
      </c>
      <c r="M117" s="121">
        <v>4.75</v>
      </c>
      <c r="N117" s="121">
        <v>4.75</v>
      </c>
      <c r="O117" s="122">
        <v>2407.99</v>
      </c>
      <c r="P117" s="147"/>
    </row>
    <row r="118" s="65" customFormat="1" ht="37.5" spans="1:16">
      <c r="A118" s="112">
        <v>116</v>
      </c>
      <c r="B118" s="113" t="s">
        <v>428</v>
      </c>
      <c r="C118" s="114" t="s">
        <v>576</v>
      </c>
      <c r="D118" s="115" t="s">
        <v>18</v>
      </c>
      <c r="E118" s="115" t="s">
        <v>430</v>
      </c>
      <c r="F118" s="145">
        <v>50000</v>
      </c>
      <c r="G118" s="117">
        <v>44141</v>
      </c>
      <c r="H118" s="117">
        <v>45236</v>
      </c>
      <c r="I118" s="146"/>
      <c r="J118" s="121"/>
      <c r="K118" s="113" t="s">
        <v>577</v>
      </c>
      <c r="L118" s="113" t="s">
        <v>21</v>
      </c>
      <c r="M118" s="121">
        <v>4.75</v>
      </c>
      <c r="N118" s="121">
        <v>4.75</v>
      </c>
      <c r="O118" s="122">
        <v>2407.99</v>
      </c>
      <c r="P118" s="147"/>
    </row>
    <row r="119" s="142" customFormat="1" ht="37.5" spans="1:16367">
      <c r="A119" s="112">
        <v>117</v>
      </c>
      <c r="B119" s="149" t="s">
        <v>428</v>
      </c>
      <c r="C119" s="150" t="s">
        <v>578</v>
      </c>
      <c r="D119" s="151" t="s">
        <v>18</v>
      </c>
      <c r="E119" s="151" t="s">
        <v>430</v>
      </c>
      <c r="F119" s="145">
        <v>50000</v>
      </c>
      <c r="G119" s="152">
        <v>44140</v>
      </c>
      <c r="H119" s="152">
        <v>45235</v>
      </c>
      <c r="I119" s="153"/>
      <c r="J119" s="154"/>
      <c r="K119" s="149" t="s">
        <v>450</v>
      </c>
      <c r="L119" s="149" t="s">
        <v>21</v>
      </c>
      <c r="M119" s="154">
        <v>4.75</v>
      </c>
      <c r="N119" s="154">
        <v>4.75</v>
      </c>
      <c r="O119" s="155">
        <v>2407.99</v>
      </c>
      <c r="P119" s="156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157"/>
      <c r="CQ119" s="157"/>
      <c r="CR119" s="157"/>
      <c r="CS119" s="157"/>
      <c r="CT119" s="157"/>
      <c r="CU119" s="157"/>
      <c r="CV119" s="157"/>
      <c r="CW119" s="157"/>
      <c r="CX119" s="157"/>
      <c r="CY119" s="157"/>
      <c r="CZ119" s="157"/>
      <c r="DA119" s="157"/>
      <c r="DB119" s="157"/>
      <c r="DC119" s="157"/>
      <c r="DD119" s="157"/>
      <c r="DE119" s="157"/>
      <c r="DF119" s="157"/>
      <c r="DG119" s="157"/>
      <c r="DH119" s="157"/>
      <c r="DI119" s="157"/>
      <c r="DJ119" s="157"/>
      <c r="DK119" s="157"/>
      <c r="DL119" s="157"/>
      <c r="DM119" s="157"/>
      <c r="DN119" s="157"/>
      <c r="DO119" s="157"/>
      <c r="DP119" s="157"/>
      <c r="DQ119" s="157"/>
      <c r="DR119" s="157"/>
      <c r="DS119" s="157"/>
      <c r="DT119" s="157"/>
      <c r="DU119" s="157"/>
      <c r="DV119" s="157"/>
      <c r="DW119" s="157"/>
      <c r="DX119" s="157"/>
      <c r="DY119" s="157"/>
      <c r="DZ119" s="157"/>
      <c r="EA119" s="157"/>
      <c r="EB119" s="157"/>
      <c r="EC119" s="157"/>
      <c r="ED119" s="157"/>
      <c r="EE119" s="157"/>
      <c r="EF119" s="157"/>
      <c r="EG119" s="157"/>
      <c r="EH119" s="157"/>
      <c r="EI119" s="157"/>
      <c r="EJ119" s="157"/>
      <c r="EK119" s="157"/>
      <c r="EL119" s="157"/>
      <c r="EM119" s="157"/>
      <c r="EN119" s="157"/>
      <c r="EO119" s="157"/>
      <c r="EP119" s="157"/>
      <c r="EQ119" s="157"/>
      <c r="ER119" s="157"/>
      <c r="ES119" s="157"/>
      <c r="ET119" s="157"/>
      <c r="EU119" s="157"/>
      <c r="EV119" s="157"/>
      <c r="EW119" s="157"/>
      <c r="EX119" s="157"/>
      <c r="EY119" s="157"/>
      <c r="EZ119" s="157"/>
      <c r="FA119" s="157"/>
      <c r="FB119" s="157"/>
      <c r="FC119" s="157"/>
      <c r="FD119" s="157"/>
      <c r="FE119" s="157"/>
      <c r="FF119" s="157"/>
      <c r="FG119" s="157"/>
      <c r="FH119" s="157"/>
      <c r="FI119" s="157"/>
      <c r="FJ119" s="157"/>
      <c r="FK119" s="157"/>
      <c r="FL119" s="157"/>
      <c r="FM119" s="157"/>
      <c r="FN119" s="157"/>
      <c r="FO119" s="157"/>
      <c r="FP119" s="157"/>
      <c r="FQ119" s="157"/>
      <c r="FR119" s="157"/>
      <c r="FS119" s="157"/>
      <c r="FT119" s="157"/>
      <c r="FU119" s="157"/>
      <c r="FV119" s="157"/>
      <c r="FW119" s="157"/>
      <c r="FX119" s="157"/>
      <c r="FY119" s="157"/>
      <c r="FZ119" s="157"/>
      <c r="GA119" s="157"/>
      <c r="GB119" s="157"/>
      <c r="GC119" s="157"/>
      <c r="GD119" s="157"/>
      <c r="GE119" s="157"/>
      <c r="GF119" s="157"/>
      <c r="GG119" s="157"/>
      <c r="GH119" s="157"/>
      <c r="GI119" s="157"/>
      <c r="GJ119" s="157"/>
      <c r="GK119" s="157"/>
      <c r="GL119" s="157"/>
      <c r="GM119" s="157"/>
      <c r="GN119" s="157"/>
      <c r="GO119" s="157"/>
      <c r="GP119" s="157"/>
      <c r="GQ119" s="157"/>
      <c r="GR119" s="157"/>
      <c r="GS119" s="157"/>
      <c r="GT119" s="157"/>
      <c r="GU119" s="157"/>
      <c r="GV119" s="157"/>
      <c r="GW119" s="157"/>
      <c r="GX119" s="157"/>
      <c r="GY119" s="157"/>
      <c r="GZ119" s="157"/>
      <c r="HA119" s="157"/>
      <c r="HB119" s="157"/>
      <c r="HC119" s="157"/>
      <c r="HD119" s="157"/>
      <c r="HE119" s="157"/>
      <c r="HF119" s="157"/>
      <c r="HG119" s="157"/>
      <c r="HH119" s="157"/>
      <c r="HI119" s="157"/>
      <c r="HJ119" s="157"/>
      <c r="HK119" s="157"/>
      <c r="HL119" s="157"/>
      <c r="HM119" s="157"/>
      <c r="HN119" s="157"/>
      <c r="HO119" s="157"/>
      <c r="HP119" s="157"/>
      <c r="HQ119" s="157"/>
      <c r="HR119" s="157"/>
      <c r="HS119" s="157"/>
      <c r="HT119" s="157"/>
      <c r="HU119" s="157"/>
      <c r="HV119" s="157"/>
      <c r="HW119" s="157"/>
      <c r="HX119" s="157"/>
      <c r="HY119" s="157"/>
      <c r="HZ119" s="157"/>
      <c r="IA119" s="157"/>
      <c r="IB119" s="157"/>
      <c r="IC119" s="157"/>
      <c r="ID119" s="157"/>
      <c r="IE119" s="157"/>
      <c r="IF119" s="157"/>
      <c r="IG119" s="157"/>
      <c r="IH119" s="157"/>
      <c r="II119" s="157"/>
      <c r="IJ119" s="157"/>
      <c r="IK119" s="157"/>
      <c r="IL119" s="157"/>
      <c r="IM119" s="157"/>
      <c r="IN119" s="157"/>
      <c r="IO119" s="157"/>
      <c r="IP119" s="157"/>
      <c r="IQ119" s="157"/>
      <c r="IR119" s="157"/>
      <c r="IS119" s="157"/>
      <c r="IT119" s="157"/>
      <c r="IU119" s="157"/>
      <c r="IV119" s="157"/>
      <c r="IW119" s="157"/>
      <c r="IX119" s="157"/>
      <c r="IY119" s="157"/>
      <c r="IZ119" s="157"/>
      <c r="JA119" s="157"/>
      <c r="JB119" s="157"/>
      <c r="JC119" s="157"/>
      <c r="JD119" s="157"/>
      <c r="JE119" s="157"/>
      <c r="JF119" s="157"/>
      <c r="JG119" s="157"/>
      <c r="JH119" s="157"/>
      <c r="JI119" s="157"/>
      <c r="JJ119" s="157"/>
      <c r="JK119" s="157"/>
      <c r="JL119" s="157"/>
      <c r="JM119" s="157"/>
      <c r="JN119" s="157"/>
      <c r="JO119" s="157"/>
      <c r="JP119" s="157"/>
      <c r="JQ119" s="157"/>
      <c r="JR119" s="157"/>
      <c r="JS119" s="157"/>
      <c r="JT119" s="157"/>
      <c r="JU119" s="157"/>
      <c r="JV119" s="157"/>
      <c r="JW119" s="157"/>
      <c r="JX119" s="157"/>
      <c r="JY119" s="157"/>
      <c r="JZ119" s="157"/>
      <c r="KA119" s="157"/>
      <c r="KB119" s="157"/>
      <c r="KC119" s="157"/>
      <c r="KD119" s="157"/>
      <c r="KE119" s="157"/>
      <c r="KF119" s="157"/>
      <c r="KG119" s="157"/>
      <c r="KH119" s="157"/>
      <c r="KI119" s="157"/>
      <c r="KJ119" s="157"/>
      <c r="KK119" s="157"/>
      <c r="KL119" s="157"/>
      <c r="KM119" s="157"/>
      <c r="KN119" s="157"/>
      <c r="KO119" s="157"/>
      <c r="KP119" s="157"/>
      <c r="KQ119" s="157"/>
      <c r="KR119" s="157"/>
      <c r="KS119" s="157"/>
      <c r="KT119" s="157"/>
      <c r="KU119" s="157"/>
      <c r="KV119" s="157"/>
      <c r="KW119" s="157"/>
      <c r="KX119" s="157"/>
      <c r="KY119" s="157"/>
      <c r="KZ119" s="157"/>
      <c r="LA119" s="157"/>
      <c r="LB119" s="157"/>
      <c r="LC119" s="157"/>
      <c r="LD119" s="157"/>
      <c r="LE119" s="157"/>
      <c r="LF119" s="157"/>
      <c r="LG119" s="157"/>
      <c r="LH119" s="157"/>
      <c r="LI119" s="157"/>
      <c r="LJ119" s="157"/>
      <c r="LK119" s="157"/>
      <c r="LL119" s="157"/>
      <c r="LM119" s="157"/>
      <c r="LN119" s="157"/>
      <c r="LO119" s="157"/>
      <c r="LP119" s="157"/>
      <c r="LQ119" s="157"/>
      <c r="LR119" s="157"/>
      <c r="LS119" s="157"/>
      <c r="LT119" s="157"/>
      <c r="LU119" s="157"/>
      <c r="LV119" s="157"/>
      <c r="LW119" s="157"/>
      <c r="LX119" s="157"/>
      <c r="LY119" s="157"/>
      <c r="LZ119" s="157"/>
      <c r="MA119" s="157"/>
      <c r="MB119" s="157"/>
      <c r="MC119" s="157"/>
      <c r="MD119" s="157"/>
      <c r="ME119" s="157"/>
      <c r="MF119" s="157"/>
      <c r="MG119" s="157"/>
      <c r="MH119" s="157"/>
      <c r="MI119" s="157"/>
      <c r="MJ119" s="157"/>
      <c r="MK119" s="157"/>
      <c r="ML119" s="157"/>
      <c r="MM119" s="157"/>
      <c r="MN119" s="157"/>
      <c r="MO119" s="157"/>
      <c r="MP119" s="157"/>
      <c r="MQ119" s="157"/>
      <c r="MR119" s="157"/>
      <c r="MS119" s="157"/>
      <c r="MT119" s="157"/>
      <c r="MU119" s="157"/>
      <c r="MV119" s="157"/>
      <c r="MW119" s="157"/>
      <c r="MX119" s="157"/>
      <c r="MY119" s="157"/>
      <c r="MZ119" s="157"/>
      <c r="NA119" s="157"/>
      <c r="NB119" s="157"/>
      <c r="NC119" s="157"/>
      <c r="ND119" s="157"/>
      <c r="NE119" s="157"/>
      <c r="NF119" s="157"/>
      <c r="NG119" s="157"/>
      <c r="NH119" s="157"/>
      <c r="NI119" s="157"/>
      <c r="NJ119" s="157"/>
      <c r="NK119" s="157"/>
      <c r="NL119" s="157"/>
      <c r="NM119" s="157"/>
      <c r="NN119" s="157"/>
      <c r="NO119" s="157"/>
      <c r="NP119" s="157"/>
      <c r="NQ119" s="157"/>
      <c r="NR119" s="157"/>
      <c r="NS119" s="157"/>
      <c r="NT119" s="157"/>
      <c r="NU119" s="157"/>
      <c r="NV119" s="157"/>
      <c r="NW119" s="157"/>
      <c r="NX119" s="157"/>
      <c r="NY119" s="157"/>
      <c r="NZ119" s="157"/>
      <c r="OA119" s="157"/>
      <c r="OB119" s="157"/>
      <c r="OC119" s="157"/>
      <c r="OD119" s="157"/>
      <c r="OE119" s="157"/>
      <c r="OF119" s="157"/>
      <c r="OG119" s="157"/>
      <c r="OH119" s="157"/>
      <c r="OI119" s="157"/>
      <c r="OJ119" s="157"/>
      <c r="OK119" s="157"/>
      <c r="OL119" s="157"/>
      <c r="OM119" s="157"/>
      <c r="ON119" s="157"/>
      <c r="OO119" s="157"/>
      <c r="OP119" s="157"/>
      <c r="OQ119" s="157"/>
      <c r="OR119" s="157"/>
      <c r="OS119" s="157"/>
      <c r="OT119" s="157"/>
      <c r="OU119" s="157"/>
      <c r="OV119" s="157"/>
      <c r="OW119" s="157"/>
      <c r="OX119" s="157"/>
      <c r="OY119" s="157"/>
      <c r="OZ119" s="157"/>
      <c r="PA119" s="157"/>
      <c r="PB119" s="157"/>
      <c r="PC119" s="157"/>
      <c r="PD119" s="157"/>
      <c r="PE119" s="157"/>
      <c r="PF119" s="157"/>
      <c r="PG119" s="157"/>
      <c r="PH119" s="157"/>
      <c r="PI119" s="157"/>
      <c r="PJ119" s="157"/>
      <c r="PK119" s="157"/>
      <c r="PL119" s="157"/>
      <c r="PM119" s="157"/>
      <c r="PN119" s="157"/>
      <c r="PO119" s="157"/>
      <c r="PP119" s="157"/>
      <c r="PQ119" s="157"/>
      <c r="PR119" s="157"/>
      <c r="PS119" s="157"/>
      <c r="PT119" s="157"/>
      <c r="PU119" s="157"/>
      <c r="PV119" s="157"/>
      <c r="PW119" s="157"/>
      <c r="PX119" s="157"/>
      <c r="PY119" s="157"/>
      <c r="PZ119" s="157"/>
      <c r="QA119" s="157"/>
      <c r="QB119" s="157"/>
      <c r="QC119" s="157"/>
      <c r="QD119" s="157"/>
      <c r="QE119" s="157"/>
      <c r="QF119" s="157"/>
      <c r="QG119" s="157"/>
      <c r="QH119" s="157"/>
      <c r="QI119" s="157"/>
      <c r="QJ119" s="157"/>
      <c r="QK119" s="157"/>
      <c r="QL119" s="157"/>
      <c r="QM119" s="157"/>
      <c r="QN119" s="157"/>
      <c r="QO119" s="157"/>
      <c r="QP119" s="157"/>
      <c r="QQ119" s="157"/>
      <c r="QR119" s="157"/>
      <c r="QS119" s="157"/>
      <c r="QT119" s="157"/>
      <c r="QU119" s="157"/>
      <c r="QV119" s="157"/>
      <c r="QW119" s="157"/>
      <c r="QX119" s="157"/>
      <c r="QY119" s="157"/>
      <c r="QZ119" s="157"/>
      <c r="RA119" s="157"/>
      <c r="RB119" s="157"/>
      <c r="RC119" s="157"/>
      <c r="RD119" s="157"/>
      <c r="RE119" s="157"/>
      <c r="RF119" s="157"/>
      <c r="RG119" s="157"/>
      <c r="RH119" s="157"/>
      <c r="RI119" s="157"/>
      <c r="RJ119" s="157"/>
      <c r="RK119" s="157"/>
      <c r="RL119" s="157"/>
      <c r="RM119" s="157"/>
      <c r="RN119" s="157"/>
      <c r="RO119" s="157"/>
      <c r="RP119" s="157"/>
      <c r="RQ119" s="157"/>
      <c r="RR119" s="157"/>
      <c r="RS119" s="157"/>
      <c r="RT119" s="157"/>
      <c r="RU119" s="157"/>
      <c r="RV119" s="157"/>
      <c r="RW119" s="157"/>
      <c r="RX119" s="157"/>
      <c r="RY119" s="157"/>
      <c r="RZ119" s="157"/>
      <c r="SA119" s="157"/>
      <c r="SB119" s="157"/>
      <c r="SC119" s="157"/>
      <c r="SD119" s="157"/>
      <c r="SE119" s="157"/>
      <c r="SF119" s="157"/>
      <c r="SG119" s="157"/>
      <c r="SH119" s="157"/>
      <c r="SI119" s="157"/>
      <c r="SJ119" s="157"/>
      <c r="SK119" s="157"/>
      <c r="SL119" s="157"/>
      <c r="SM119" s="157"/>
      <c r="SN119" s="157"/>
      <c r="SO119" s="157"/>
      <c r="SP119" s="157"/>
      <c r="SQ119" s="157"/>
      <c r="SR119" s="157"/>
      <c r="SS119" s="157"/>
      <c r="ST119" s="157"/>
      <c r="SU119" s="157"/>
      <c r="SV119" s="157"/>
      <c r="SW119" s="157"/>
      <c r="SX119" s="157"/>
      <c r="SY119" s="157"/>
      <c r="SZ119" s="157"/>
      <c r="TA119" s="157"/>
      <c r="TB119" s="157"/>
      <c r="TC119" s="157"/>
      <c r="TD119" s="157"/>
      <c r="TE119" s="157"/>
      <c r="TF119" s="157"/>
      <c r="TG119" s="157"/>
      <c r="TH119" s="157"/>
      <c r="TI119" s="157"/>
      <c r="TJ119" s="157"/>
      <c r="TK119" s="157"/>
      <c r="TL119" s="157"/>
      <c r="TM119" s="157"/>
      <c r="TN119" s="157"/>
      <c r="TO119" s="157"/>
      <c r="TP119" s="157"/>
      <c r="TQ119" s="157"/>
      <c r="TR119" s="157"/>
      <c r="TS119" s="157"/>
      <c r="TT119" s="157"/>
      <c r="TU119" s="157"/>
      <c r="TV119" s="157"/>
      <c r="TW119" s="157"/>
      <c r="TX119" s="157"/>
      <c r="TY119" s="157"/>
      <c r="TZ119" s="157"/>
      <c r="UA119" s="157"/>
      <c r="UB119" s="157"/>
      <c r="UC119" s="157"/>
      <c r="UD119" s="157"/>
      <c r="UE119" s="157"/>
      <c r="UF119" s="157"/>
      <c r="UG119" s="157"/>
      <c r="UH119" s="157"/>
      <c r="UI119" s="157"/>
      <c r="UJ119" s="157"/>
      <c r="UK119" s="157"/>
      <c r="UL119" s="157"/>
      <c r="UM119" s="157"/>
      <c r="UN119" s="157"/>
      <c r="UO119" s="157"/>
      <c r="UP119" s="157"/>
      <c r="UQ119" s="157"/>
      <c r="UR119" s="157"/>
      <c r="US119" s="157"/>
      <c r="UT119" s="157"/>
      <c r="UU119" s="157"/>
      <c r="UV119" s="157"/>
      <c r="UW119" s="157"/>
      <c r="UX119" s="157"/>
      <c r="UY119" s="157"/>
      <c r="UZ119" s="157"/>
      <c r="VA119" s="157"/>
      <c r="VB119" s="157"/>
      <c r="VC119" s="157"/>
      <c r="VD119" s="157"/>
      <c r="VE119" s="157"/>
      <c r="VF119" s="157"/>
      <c r="VG119" s="157"/>
      <c r="VH119" s="157"/>
      <c r="VI119" s="157"/>
      <c r="VJ119" s="157"/>
      <c r="VK119" s="157"/>
      <c r="VL119" s="157"/>
      <c r="VM119" s="157"/>
      <c r="VN119" s="157"/>
      <c r="VO119" s="157"/>
      <c r="VP119" s="157"/>
      <c r="VQ119" s="157"/>
      <c r="VR119" s="157"/>
      <c r="VS119" s="157"/>
      <c r="VT119" s="157"/>
      <c r="VU119" s="157"/>
      <c r="VV119" s="157"/>
      <c r="VW119" s="157"/>
      <c r="VX119" s="157"/>
      <c r="VY119" s="157"/>
      <c r="VZ119" s="157"/>
      <c r="WA119" s="157"/>
      <c r="WB119" s="157"/>
      <c r="WC119" s="157"/>
      <c r="WD119" s="157"/>
      <c r="WE119" s="157"/>
      <c r="WF119" s="157"/>
      <c r="WG119" s="157"/>
      <c r="WH119" s="157"/>
      <c r="WI119" s="157"/>
      <c r="WJ119" s="157"/>
      <c r="WK119" s="157"/>
      <c r="WL119" s="157"/>
      <c r="WM119" s="157"/>
      <c r="WN119" s="157"/>
      <c r="WO119" s="157"/>
      <c r="WP119" s="157"/>
      <c r="WQ119" s="157"/>
      <c r="WR119" s="157"/>
      <c r="WS119" s="157"/>
      <c r="WT119" s="157"/>
      <c r="WU119" s="157"/>
      <c r="WV119" s="157"/>
      <c r="WW119" s="157"/>
      <c r="WX119" s="157"/>
      <c r="WY119" s="157"/>
      <c r="WZ119" s="157"/>
      <c r="XA119" s="157"/>
      <c r="XB119" s="157"/>
      <c r="XC119" s="157"/>
      <c r="XD119" s="157"/>
      <c r="XE119" s="157"/>
      <c r="XF119" s="157"/>
      <c r="XG119" s="157"/>
      <c r="XH119" s="157"/>
      <c r="XI119" s="157"/>
      <c r="XJ119" s="157"/>
      <c r="XK119" s="157"/>
      <c r="XL119" s="157"/>
      <c r="XM119" s="157"/>
      <c r="XN119" s="157"/>
      <c r="XO119" s="157"/>
      <c r="XP119" s="157"/>
      <c r="XQ119" s="157"/>
      <c r="XR119" s="157"/>
      <c r="XS119" s="157"/>
      <c r="XT119" s="157"/>
      <c r="XU119" s="157"/>
      <c r="XV119" s="157"/>
      <c r="XW119" s="157"/>
      <c r="XX119" s="157"/>
      <c r="XY119" s="157"/>
      <c r="XZ119" s="157"/>
      <c r="YA119" s="157"/>
      <c r="YB119" s="157"/>
      <c r="YC119" s="157"/>
      <c r="YD119" s="157"/>
      <c r="YE119" s="157"/>
      <c r="YF119" s="157"/>
      <c r="YG119" s="157"/>
      <c r="YH119" s="157"/>
      <c r="YI119" s="157"/>
      <c r="YJ119" s="157"/>
      <c r="YK119" s="157"/>
      <c r="YL119" s="157"/>
      <c r="YM119" s="157"/>
      <c r="YN119" s="157"/>
      <c r="YO119" s="157"/>
      <c r="YP119" s="157"/>
      <c r="YQ119" s="157"/>
      <c r="YR119" s="157"/>
      <c r="YS119" s="157"/>
      <c r="YT119" s="157"/>
      <c r="YU119" s="157"/>
      <c r="YV119" s="157"/>
      <c r="YW119" s="157"/>
      <c r="YX119" s="157"/>
      <c r="YY119" s="157"/>
      <c r="YZ119" s="157"/>
      <c r="ZA119" s="157"/>
      <c r="ZB119" s="157"/>
      <c r="ZC119" s="157"/>
      <c r="ZD119" s="157"/>
      <c r="ZE119" s="157"/>
      <c r="ZF119" s="157"/>
      <c r="ZG119" s="157"/>
      <c r="ZH119" s="157"/>
      <c r="ZI119" s="157"/>
      <c r="ZJ119" s="157"/>
      <c r="ZK119" s="157"/>
      <c r="ZL119" s="157"/>
      <c r="ZM119" s="157"/>
      <c r="ZN119" s="157"/>
      <c r="ZO119" s="157"/>
      <c r="ZP119" s="157"/>
      <c r="ZQ119" s="157"/>
      <c r="ZR119" s="157"/>
      <c r="ZS119" s="157"/>
      <c r="ZT119" s="157"/>
      <c r="ZU119" s="157"/>
      <c r="ZV119" s="157"/>
      <c r="ZW119" s="157"/>
      <c r="ZX119" s="157"/>
      <c r="ZY119" s="157"/>
      <c r="ZZ119" s="157"/>
      <c r="AAA119" s="157"/>
      <c r="AAB119" s="157"/>
      <c r="AAC119" s="157"/>
      <c r="AAD119" s="157"/>
      <c r="AAE119" s="157"/>
      <c r="AAF119" s="157"/>
      <c r="AAG119" s="157"/>
      <c r="AAH119" s="157"/>
      <c r="AAI119" s="157"/>
      <c r="AAJ119" s="157"/>
      <c r="AAK119" s="157"/>
      <c r="AAL119" s="157"/>
      <c r="AAM119" s="157"/>
      <c r="AAN119" s="157"/>
      <c r="AAO119" s="157"/>
      <c r="AAP119" s="157"/>
      <c r="AAQ119" s="157"/>
      <c r="AAR119" s="157"/>
      <c r="AAS119" s="157"/>
      <c r="AAT119" s="157"/>
      <c r="AAU119" s="157"/>
      <c r="AAV119" s="157"/>
      <c r="AAW119" s="157"/>
      <c r="AAX119" s="157"/>
      <c r="AAY119" s="157"/>
      <c r="AAZ119" s="157"/>
      <c r="ABA119" s="157"/>
      <c r="ABB119" s="157"/>
      <c r="ABC119" s="157"/>
      <c r="ABD119" s="157"/>
      <c r="ABE119" s="157"/>
      <c r="ABF119" s="157"/>
      <c r="ABG119" s="157"/>
      <c r="ABH119" s="157"/>
      <c r="ABI119" s="157"/>
      <c r="ABJ119" s="157"/>
      <c r="ABK119" s="157"/>
      <c r="ABL119" s="157"/>
      <c r="ABM119" s="157"/>
      <c r="ABN119" s="157"/>
      <c r="ABO119" s="157"/>
      <c r="ABP119" s="157"/>
      <c r="ABQ119" s="157"/>
      <c r="ABR119" s="157"/>
      <c r="ABS119" s="157"/>
      <c r="ABT119" s="157"/>
      <c r="ABU119" s="157"/>
      <c r="ABV119" s="157"/>
      <c r="ABW119" s="157"/>
      <c r="ABX119" s="157"/>
      <c r="ABY119" s="157"/>
      <c r="ABZ119" s="157"/>
      <c r="ACA119" s="157"/>
      <c r="ACB119" s="157"/>
      <c r="ACC119" s="157"/>
      <c r="ACD119" s="157"/>
      <c r="ACE119" s="157"/>
      <c r="ACF119" s="157"/>
      <c r="ACG119" s="157"/>
      <c r="ACH119" s="157"/>
      <c r="ACI119" s="157"/>
      <c r="ACJ119" s="157"/>
      <c r="ACK119" s="157"/>
      <c r="ACL119" s="157"/>
      <c r="ACM119" s="157"/>
      <c r="ACN119" s="157"/>
      <c r="ACO119" s="157"/>
      <c r="ACP119" s="157"/>
      <c r="ACQ119" s="157"/>
      <c r="ACR119" s="157"/>
      <c r="ACS119" s="157"/>
      <c r="ACT119" s="157"/>
      <c r="ACU119" s="157"/>
      <c r="ACV119" s="157"/>
      <c r="ACW119" s="157"/>
      <c r="ACX119" s="157"/>
      <c r="ACY119" s="157"/>
      <c r="ACZ119" s="157"/>
      <c r="ADA119" s="157"/>
      <c r="ADB119" s="157"/>
      <c r="ADC119" s="157"/>
      <c r="ADD119" s="157"/>
      <c r="ADE119" s="157"/>
      <c r="ADF119" s="157"/>
      <c r="ADG119" s="157"/>
      <c r="ADH119" s="157"/>
      <c r="ADI119" s="157"/>
      <c r="ADJ119" s="157"/>
      <c r="ADK119" s="157"/>
      <c r="ADL119" s="157"/>
      <c r="ADM119" s="157"/>
      <c r="ADN119" s="157"/>
      <c r="ADO119" s="157"/>
      <c r="ADP119" s="157"/>
      <c r="ADQ119" s="157"/>
      <c r="ADR119" s="157"/>
      <c r="ADS119" s="157"/>
      <c r="ADT119" s="157"/>
      <c r="ADU119" s="157"/>
      <c r="ADV119" s="157"/>
      <c r="ADW119" s="157"/>
      <c r="ADX119" s="157"/>
      <c r="ADY119" s="157"/>
      <c r="ADZ119" s="157"/>
      <c r="AEA119" s="157"/>
      <c r="AEB119" s="157"/>
      <c r="AEC119" s="157"/>
      <c r="AED119" s="157"/>
      <c r="AEE119" s="157"/>
      <c r="AEF119" s="157"/>
      <c r="AEG119" s="157"/>
      <c r="AEH119" s="157"/>
      <c r="AEI119" s="157"/>
      <c r="AEJ119" s="157"/>
      <c r="AEK119" s="157"/>
      <c r="AEL119" s="157"/>
      <c r="AEM119" s="157"/>
      <c r="AEN119" s="157"/>
      <c r="AEO119" s="157"/>
      <c r="AEP119" s="157"/>
      <c r="AEQ119" s="157"/>
      <c r="AER119" s="157"/>
      <c r="AES119" s="157"/>
      <c r="AET119" s="157"/>
      <c r="AEU119" s="157"/>
      <c r="AEV119" s="157"/>
      <c r="AEW119" s="157"/>
      <c r="AEX119" s="157"/>
      <c r="AEY119" s="157"/>
      <c r="AEZ119" s="157"/>
      <c r="AFA119" s="157"/>
      <c r="AFB119" s="157"/>
      <c r="AFC119" s="157"/>
      <c r="AFD119" s="157"/>
      <c r="AFE119" s="157"/>
      <c r="AFF119" s="157"/>
      <c r="AFG119" s="157"/>
      <c r="AFH119" s="157"/>
      <c r="AFI119" s="157"/>
      <c r="AFJ119" s="157"/>
      <c r="AFK119" s="157"/>
      <c r="AFL119" s="157"/>
      <c r="AFM119" s="157"/>
      <c r="AFN119" s="157"/>
      <c r="AFO119" s="157"/>
      <c r="AFP119" s="157"/>
      <c r="AFQ119" s="157"/>
      <c r="AFR119" s="157"/>
      <c r="AFS119" s="157"/>
      <c r="AFT119" s="157"/>
      <c r="AFU119" s="157"/>
      <c r="AFV119" s="157"/>
      <c r="AFW119" s="157"/>
      <c r="AFX119" s="157"/>
      <c r="AFY119" s="157"/>
      <c r="AFZ119" s="157"/>
      <c r="AGA119" s="157"/>
      <c r="AGB119" s="157"/>
      <c r="AGC119" s="157"/>
      <c r="AGD119" s="157"/>
      <c r="AGE119" s="157"/>
      <c r="AGF119" s="157"/>
      <c r="AGG119" s="157"/>
      <c r="AGH119" s="157"/>
      <c r="AGI119" s="157"/>
      <c r="AGJ119" s="157"/>
      <c r="AGK119" s="157"/>
      <c r="AGL119" s="157"/>
      <c r="AGM119" s="157"/>
      <c r="AGN119" s="157"/>
      <c r="AGO119" s="157"/>
      <c r="AGP119" s="157"/>
      <c r="AGQ119" s="157"/>
      <c r="AGR119" s="157"/>
      <c r="AGS119" s="157"/>
      <c r="AGT119" s="157"/>
      <c r="AGU119" s="157"/>
      <c r="AGV119" s="157"/>
      <c r="AGW119" s="157"/>
      <c r="AGX119" s="157"/>
      <c r="AGY119" s="157"/>
      <c r="AGZ119" s="157"/>
      <c r="AHA119" s="157"/>
      <c r="AHB119" s="157"/>
      <c r="AHC119" s="157"/>
      <c r="AHD119" s="157"/>
      <c r="AHE119" s="157"/>
      <c r="AHF119" s="157"/>
      <c r="AHG119" s="157"/>
      <c r="AHH119" s="157"/>
      <c r="AHI119" s="157"/>
      <c r="AHJ119" s="157"/>
      <c r="AHK119" s="157"/>
      <c r="AHL119" s="157"/>
      <c r="AHM119" s="157"/>
      <c r="AHN119" s="157"/>
      <c r="AHO119" s="157"/>
      <c r="AHP119" s="157"/>
      <c r="AHQ119" s="157"/>
      <c r="AHR119" s="157"/>
      <c r="AHS119" s="157"/>
      <c r="AHT119" s="157"/>
      <c r="AHU119" s="157"/>
      <c r="AHV119" s="157"/>
      <c r="AHW119" s="157"/>
      <c r="AHX119" s="157"/>
      <c r="AHY119" s="157"/>
      <c r="AHZ119" s="157"/>
      <c r="AIA119" s="157"/>
      <c r="AIB119" s="157"/>
      <c r="AIC119" s="157"/>
      <c r="AID119" s="157"/>
      <c r="AIE119" s="157"/>
      <c r="AIF119" s="157"/>
      <c r="AIG119" s="157"/>
      <c r="AIH119" s="157"/>
      <c r="AII119" s="157"/>
      <c r="AIJ119" s="157"/>
      <c r="AIK119" s="157"/>
      <c r="AIL119" s="157"/>
      <c r="AIM119" s="157"/>
      <c r="AIN119" s="157"/>
      <c r="AIO119" s="157"/>
      <c r="AIP119" s="157"/>
      <c r="AIQ119" s="157"/>
      <c r="AIR119" s="157"/>
      <c r="AIS119" s="157"/>
      <c r="AIT119" s="157"/>
      <c r="AIU119" s="157"/>
      <c r="AIV119" s="157"/>
      <c r="AIW119" s="157"/>
      <c r="AIX119" s="157"/>
      <c r="AIY119" s="157"/>
      <c r="AIZ119" s="157"/>
      <c r="AJA119" s="157"/>
      <c r="AJB119" s="157"/>
      <c r="AJC119" s="157"/>
      <c r="AJD119" s="157"/>
      <c r="AJE119" s="157"/>
      <c r="AJF119" s="157"/>
      <c r="AJG119" s="157"/>
      <c r="AJH119" s="157"/>
      <c r="AJI119" s="157"/>
      <c r="AJJ119" s="157"/>
      <c r="AJK119" s="157"/>
      <c r="AJL119" s="157"/>
      <c r="AJM119" s="157"/>
      <c r="AJN119" s="157"/>
      <c r="AJO119" s="157"/>
      <c r="AJP119" s="157"/>
      <c r="AJQ119" s="157"/>
      <c r="AJR119" s="157"/>
      <c r="AJS119" s="157"/>
      <c r="AJT119" s="157"/>
      <c r="AJU119" s="157"/>
      <c r="AJV119" s="157"/>
      <c r="AJW119" s="157"/>
      <c r="AJX119" s="157"/>
      <c r="AJY119" s="157"/>
      <c r="AJZ119" s="157"/>
      <c r="AKA119" s="157"/>
      <c r="AKB119" s="157"/>
      <c r="AKC119" s="157"/>
      <c r="AKD119" s="157"/>
      <c r="AKE119" s="157"/>
      <c r="AKF119" s="157"/>
      <c r="AKG119" s="157"/>
      <c r="AKH119" s="157"/>
      <c r="AKI119" s="157"/>
      <c r="AKJ119" s="157"/>
      <c r="AKK119" s="157"/>
      <c r="AKL119" s="157"/>
      <c r="AKM119" s="157"/>
      <c r="AKN119" s="157"/>
      <c r="AKO119" s="157"/>
      <c r="AKP119" s="157"/>
      <c r="AKQ119" s="157"/>
      <c r="AKR119" s="157"/>
      <c r="AKS119" s="157"/>
      <c r="AKT119" s="157"/>
      <c r="AKU119" s="157"/>
      <c r="AKV119" s="157"/>
      <c r="AKW119" s="157"/>
      <c r="AKX119" s="157"/>
      <c r="AKY119" s="157"/>
      <c r="AKZ119" s="157"/>
      <c r="ALA119" s="157"/>
      <c r="ALB119" s="157"/>
      <c r="ALC119" s="157"/>
      <c r="ALD119" s="157"/>
      <c r="ALE119" s="157"/>
      <c r="ALF119" s="157"/>
      <c r="ALG119" s="157"/>
      <c r="ALH119" s="157"/>
      <c r="ALI119" s="157"/>
      <c r="ALJ119" s="157"/>
      <c r="ALK119" s="157"/>
      <c r="ALL119" s="157"/>
      <c r="ALM119" s="157"/>
      <c r="ALN119" s="157"/>
      <c r="ALO119" s="157"/>
      <c r="ALP119" s="157"/>
      <c r="ALQ119" s="157"/>
      <c r="ALR119" s="157"/>
      <c r="ALS119" s="157"/>
      <c r="ALT119" s="157"/>
      <c r="ALU119" s="157"/>
      <c r="ALV119" s="157"/>
      <c r="ALW119" s="157"/>
      <c r="ALX119" s="157"/>
      <c r="ALY119" s="157"/>
      <c r="ALZ119" s="157"/>
      <c r="AMA119" s="157"/>
      <c r="AMB119" s="157"/>
      <c r="AMC119" s="157"/>
      <c r="AMD119" s="157"/>
      <c r="AME119" s="157"/>
      <c r="AMF119" s="157"/>
      <c r="AMG119" s="157"/>
      <c r="AMH119" s="157"/>
      <c r="AMI119" s="157"/>
      <c r="AMJ119" s="157"/>
      <c r="AMK119" s="157"/>
      <c r="AML119" s="157"/>
      <c r="AMM119" s="157"/>
      <c r="AMN119" s="157"/>
      <c r="AMO119" s="157"/>
      <c r="AMP119" s="157"/>
      <c r="AMQ119" s="157"/>
      <c r="AMR119" s="157"/>
      <c r="AMS119" s="157"/>
      <c r="AMT119" s="157"/>
      <c r="AMU119" s="157"/>
      <c r="AMV119" s="157"/>
      <c r="AMW119" s="157"/>
      <c r="AMX119" s="157"/>
      <c r="AMY119" s="157"/>
      <c r="AMZ119" s="157"/>
      <c r="ANA119" s="157"/>
      <c r="ANB119" s="157"/>
      <c r="ANC119" s="157"/>
      <c r="AND119" s="157"/>
      <c r="ANE119" s="157"/>
      <c r="ANF119" s="157"/>
      <c r="ANG119" s="157"/>
      <c r="ANH119" s="157"/>
      <c r="ANI119" s="157"/>
      <c r="ANJ119" s="157"/>
      <c r="ANK119" s="157"/>
      <c r="ANL119" s="157"/>
      <c r="ANM119" s="157"/>
      <c r="ANN119" s="157"/>
      <c r="ANO119" s="157"/>
      <c r="ANP119" s="157"/>
      <c r="ANQ119" s="157"/>
      <c r="ANR119" s="157"/>
      <c r="ANS119" s="157"/>
      <c r="ANT119" s="157"/>
      <c r="ANU119" s="157"/>
      <c r="ANV119" s="157"/>
      <c r="ANW119" s="157"/>
      <c r="ANX119" s="157"/>
      <c r="ANY119" s="157"/>
      <c r="ANZ119" s="157"/>
      <c r="AOA119" s="157"/>
      <c r="AOB119" s="157"/>
      <c r="AOC119" s="157"/>
      <c r="AOD119" s="157"/>
      <c r="AOE119" s="157"/>
      <c r="AOF119" s="157"/>
      <c r="AOG119" s="157"/>
      <c r="AOH119" s="157"/>
      <c r="AOI119" s="157"/>
      <c r="AOJ119" s="157"/>
      <c r="AOK119" s="157"/>
      <c r="AOL119" s="157"/>
      <c r="AOM119" s="157"/>
      <c r="AON119" s="157"/>
      <c r="AOO119" s="157"/>
      <c r="AOP119" s="157"/>
      <c r="AOQ119" s="157"/>
      <c r="AOR119" s="157"/>
      <c r="AOS119" s="157"/>
      <c r="AOT119" s="157"/>
      <c r="AOU119" s="157"/>
      <c r="AOV119" s="157"/>
      <c r="AOW119" s="157"/>
      <c r="AOX119" s="157"/>
      <c r="AOY119" s="157"/>
      <c r="AOZ119" s="157"/>
      <c r="APA119" s="157"/>
      <c r="APB119" s="157"/>
      <c r="APC119" s="157"/>
      <c r="APD119" s="157"/>
      <c r="APE119" s="157"/>
      <c r="APF119" s="157"/>
      <c r="APG119" s="157"/>
      <c r="APH119" s="157"/>
      <c r="API119" s="157"/>
      <c r="APJ119" s="157"/>
      <c r="APK119" s="157"/>
      <c r="APL119" s="157"/>
      <c r="APM119" s="157"/>
      <c r="APN119" s="157"/>
      <c r="APO119" s="157"/>
      <c r="APP119" s="157"/>
      <c r="APQ119" s="157"/>
      <c r="APR119" s="157"/>
      <c r="APS119" s="157"/>
      <c r="APT119" s="157"/>
      <c r="APU119" s="157"/>
      <c r="APV119" s="157"/>
      <c r="APW119" s="157"/>
      <c r="APX119" s="157"/>
      <c r="APY119" s="157"/>
      <c r="APZ119" s="157"/>
      <c r="AQA119" s="157"/>
      <c r="AQB119" s="157"/>
      <c r="AQC119" s="157"/>
      <c r="AQD119" s="157"/>
      <c r="AQE119" s="157"/>
      <c r="AQF119" s="157"/>
      <c r="AQG119" s="157"/>
      <c r="AQH119" s="157"/>
      <c r="AQI119" s="157"/>
      <c r="AQJ119" s="157"/>
      <c r="AQK119" s="157"/>
      <c r="AQL119" s="157"/>
      <c r="AQM119" s="157"/>
      <c r="AQN119" s="157"/>
      <c r="AQO119" s="157"/>
      <c r="AQP119" s="157"/>
      <c r="AQQ119" s="157"/>
      <c r="AQR119" s="157"/>
      <c r="AQS119" s="157"/>
      <c r="AQT119" s="157"/>
      <c r="AQU119" s="157"/>
      <c r="AQV119" s="157"/>
      <c r="AQW119" s="157"/>
      <c r="AQX119" s="157"/>
      <c r="AQY119" s="157"/>
      <c r="AQZ119" s="157"/>
      <c r="ARA119" s="157"/>
      <c r="ARB119" s="157"/>
      <c r="ARC119" s="157"/>
      <c r="ARD119" s="157"/>
      <c r="ARE119" s="157"/>
      <c r="ARF119" s="157"/>
      <c r="ARG119" s="157"/>
      <c r="ARH119" s="157"/>
      <c r="ARI119" s="157"/>
      <c r="ARJ119" s="157"/>
      <c r="ARK119" s="157"/>
      <c r="ARL119" s="157"/>
      <c r="ARM119" s="157"/>
      <c r="ARN119" s="157"/>
      <c r="ARO119" s="157"/>
      <c r="ARP119" s="157"/>
      <c r="ARQ119" s="157"/>
      <c r="ARR119" s="157"/>
      <c r="ARS119" s="157"/>
      <c r="ART119" s="157"/>
      <c r="ARU119" s="157"/>
      <c r="ARV119" s="157"/>
      <c r="ARW119" s="157"/>
      <c r="ARX119" s="157"/>
      <c r="ARY119" s="157"/>
      <c r="ARZ119" s="157"/>
      <c r="ASA119" s="157"/>
      <c r="ASB119" s="157"/>
      <c r="ASC119" s="157"/>
      <c r="ASD119" s="157"/>
      <c r="ASE119" s="157"/>
      <c r="ASF119" s="157"/>
      <c r="ASG119" s="157"/>
      <c r="ASH119" s="157"/>
      <c r="ASI119" s="157"/>
      <c r="ASJ119" s="157"/>
      <c r="ASK119" s="157"/>
      <c r="ASL119" s="157"/>
      <c r="ASM119" s="157"/>
      <c r="ASN119" s="157"/>
      <c r="ASO119" s="157"/>
      <c r="ASP119" s="157"/>
      <c r="ASQ119" s="157"/>
      <c r="ASR119" s="157"/>
      <c r="ASS119" s="157"/>
      <c r="AST119" s="157"/>
      <c r="ASU119" s="157"/>
      <c r="ASV119" s="157"/>
      <c r="ASW119" s="157"/>
      <c r="ASX119" s="157"/>
      <c r="ASY119" s="157"/>
      <c r="ASZ119" s="157"/>
      <c r="ATA119" s="157"/>
      <c r="ATB119" s="157"/>
      <c r="ATC119" s="157"/>
      <c r="ATD119" s="157"/>
      <c r="ATE119" s="157"/>
      <c r="ATF119" s="157"/>
      <c r="ATG119" s="157"/>
      <c r="ATH119" s="157"/>
      <c r="ATI119" s="157"/>
      <c r="ATJ119" s="157"/>
      <c r="ATK119" s="157"/>
      <c r="ATL119" s="157"/>
      <c r="ATM119" s="157"/>
      <c r="ATN119" s="157"/>
      <c r="ATO119" s="157"/>
      <c r="ATP119" s="157"/>
      <c r="ATQ119" s="157"/>
      <c r="ATR119" s="157"/>
      <c r="ATS119" s="157"/>
      <c r="ATT119" s="157"/>
      <c r="ATU119" s="157"/>
      <c r="ATV119" s="157"/>
      <c r="ATW119" s="157"/>
      <c r="ATX119" s="157"/>
      <c r="ATY119" s="157"/>
      <c r="ATZ119" s="157"/>
      <c r="AUA119" s="157"/>
      <c r="AUB119" s="157"/>
      <c r="AUC119" s="157"/>
      <c r="AUD119" s="157"/>
      <c r="AUE119" s="157"/>
      <c r="AUF119" s="157"/>
      <c r="AUG119" s="157"/>
      <c r="AUH119" s="157"/>
      <c r="AUI119" s="157"/>
      <c r="AUJ119" s="157"/>
      <c r="AUK119" s="157"/>
      <c r="AUL119" s="157"/>
      <c r="AUM119" s="157"/>
      <c r="AUN119" s="157"/>
      <c r="AUO119" s="157"/>
      <c r="AUP119" s="157"/>
      <c r="AUQ119" s="157"/>
      <c r="AUR119" s="157"/>
      <c r="AUS119" s="157"/>
      <c r="AUT119" s="157"/>
      <c r="AUU119" s="157"/>
      <c r="AUV119" s="157"/>
      <c r="AUW119" s="157"/>
      <c r="AUX119" s="157"/>
      <c r="AUY119" s="157"/>
      <c r="AUZ119" s="157"/>
      <c r="AVA119" s="157"/>
      <c r="AVB119" s="157"/>
      <c r="AVC119" s="157"/>
      <c r="AVD119" s="157"/>
      <c r="AVE119" s="157"/>
      <c r="AVF119" s="157"/>
      <c r="AVG119" s="157"/>
      <c r="AVH119" s="157"/>
      <c r="AVI119" s="157"/>
      <c r="AVJ119" s="157"/>
      <c r="AVK119" s="157"/>
      <c r="AVL119" s="157"/>
      <c r="AVM119" s="157"/>
      <c r="AVN119" s="157"/>
      <c r="AVO119" s="157"/>
      <c r="AVP119" s="157"/>
      <c r="AVQ119" s="157"/>
      <c r="AVR119" s="157"/>
      <c r="AVS119" s="157"/>
      <c r="AVT119" s="157"/>
      <c r="AVU119" s="157"/>
      <c r="AVV119" s="157"/>
      <c r="AVW119" s="157"/>
      <c r="AVX119" s="157"/>
      <c r="AVY119" s="157"/>
      <c r="AVZ119" s="157"/>
      <c r="AWA119" s="157"/>
      <c r="AWB119" s="157"/>
      <c r="AWC119" s="157"/>
      <c r="AWD119" s="157"/>
      <c r="AWE119" s="157"/>
      <c r="AWF119" s="157"/>
      <c r="AWG119" s="157"/>
      <c r="AWH119" s="157"/>
      <c r="AWI119" s="157"/>
      <c r="AWJ119" s="157"/>
      <c r="AWK119" s="157"/>
      <c r="AWL119" s="157"/>
      <c r="AWM119" s="157"/>
      <c r="AWN119" s="157"/>
      <c r="AWO119" s="157"/>
      <c r="AWP119" s="157"/>
      <c r="AWQ119" s="157"/>
      <c r="AWR119" s="157"/>
      <c r="AWS119" s="157"/>
      <c r="AWT119" s="157"/>
      <c r="AWU119" s="157"/>
      <c r="AWV119" s="157"/>
      <c r="AWW119" s="157"/>
      <c r="AWX119" s="157"/>
      <c r="AWY119" s="157"/>
      <c r="AWZ119" s="157"/>
      <c r="AXA119" s="157"/>
      <c r="AXB119" s="157"/>
      <c r="AXC119" s="157"/>
      <c r="AXD119" s="157"/>
      <c r="AXE119" s="157"/>
      <c r="AXF119" s="157"/>
      <c r="AXG119" s="157"/>
      <c r="AXH119" s="157"/>
      <c r="AXI119" s="157"/>
      <c r="AXJ119" s="157"/>
      <c r="AXK119" s="157"/>
      <c r="AXL119" s="157"/>
      <c r="AXM119" s="157"/>
      <c r="AXN119" s="157"/>
      <c r="AXO119" s="157"/>
      <c r="AXP119" s="157"/>
      <c r="AXQ119" s="157"/>
      <c r="AXR119" s="157"/>
      <c r="AXS119" s="157"/>
      <c r="AXT119" s="157"/>
      <c r="AXU119" s="157"/>
      <c r="AXV119" s="157"/>
      <c r="AXW119" s="157"/>
      <c r="AXX119" s="157"/>
      <c r="AXY119" s="157"/>
      <c r="AXZ119" s="157"/>
      <c r="AYA119" s="157"/>
      <c r="AYB119" s="157"/>
      <c r="AYC119" s="157"/>
      <c r="AYD119" s="157"/>
      <c r="AYE119" s="157"/>
      <c r="AYF119" s="157"/>
      <c r="AYG119" s="157"/>
      <c r="AYH119" s="157"/>
      <c r="AYI119" s="157"/>
      <c r="AYJ119" s="157"/>
      <c r="AYK119" s="157"/>
      <c r="AYL119" s="157"/>
      <c r="AYM119" s="157"/>
      <c r="AYN119" s="157"/>
      <c r="AYO119" s="157"/>
      <c r="AYP119" s="157"/>
      <c r="AYQ119" s="157"/>
      <c r="AYR119" s="157"/>
      <c r="AYS119" s="157"/>
      <c r="AYT119" s="157"/>
      <c r="AYU119" s="157"/>
      <c r="AYV119" s="157"/>
      <c r="AYW119" s="157"/>
      <c r="AYX119" s="157"/>
      <c r="AYY119" s="157"/>
      <c r="AYZ119" s="157"/>
      <c r="AZA119" s="157"/>
      <c r="AZB119" s="157"/>
      <c r="AZC119" s="157"/>
      <c r="AZD119" s="157"/>
      <c r="AZE119" s="157"/>
      <c r="AZF119" s="157"/>
      <c r="AZG119" s="157"/>
      <c r="AZH119" s="157"/>
      <c r="AZI119" s="157"/>
      <c r="AZJ119" s="157"/>
      <c r="AZK119" s="157"/>
      <c r="AZL119" s="157"/>
      <c r="AZM119" s="157"/>
      <c r="AZN119" s="157"/>
      <c r="AZO119" s="157"/>
      <c r="AZP119" s="157"/>
      <c r="AZQ119" s="157"/>
      <c r="AZR119" s="157"/>
      <c r="AZS119" s="157"/>
      <c r="AZT119" s="157"/>
      <c r="AZU119" s="157"/>
      <c r="AZV119" s="157"/>
      <c r="AZW119" s="157"/>
      <c r="AZX119" s="157"/>
      <c r="AZY119" s="157"/>
      <c r="AZZ119" s="157"/>
      <c r="BAA119" s="157"/>
      <c r="BAB119" s="157"/>
      <c r="BAC119" s="157"/>
      <c r="BAD119" s="157"/>
      <c r="BAE119" s="157"/>
      <c r="BAF119" s="157"/>
      <c r="BAG119" s="157"/>
      <c r="BAH119" s="157"/>
      <c r="BAI119" s="157"/>
      <c r="BAJ119" s="157"/>
      <c r="BAK119" s="157"/>
      <c r="BAL119" s="157"/>
      <c r="BAM119" s="157"/>
      <c r="BAN119" s="157"/>
      <c r="BAO119" s="157"/>
      <c r="BAP119" s="157"/>
      <c r="BAQ119" s="157"/>
      <c r="BAR119" s="157"/>
      <c r="BAS119" s="157"/>
      <c r="BAT119" s="157"/>
      <c r="BAU119" s="157"/>
      <c r="BAV119" s="157"/>
      <c r="BAW119" s="157"/>
      <c r="BAX119" s="157"/>
      <c r="BAY119" s="157"/>
      <c r="BAZ119" s="157"/>
      <c r="BBA119" s="157"/>
      <c r="BBB119" s="157"/>
      <c r="BBC119" s="157"/>
      <c r="BBD119" s="157"/>
      <c r="BBE119" s="157"/>
      <c r="BBF119" s="157"/>
      <c r="BBG119" s="157"/>
      <c r="BBH119" s="157"/>
      <c r="BBI119" s="157"/>
      <c r="BBJ119" s="157"/>
      <c r="BBK119" s="157"/>
      <c r="BBL119" s="157"/>
      <c r="BBM119" s="157"/>
      <c r="BBN119" s="157"/>
      <c r="BBO119" s="157"/>
      <c r="BBP119" s="157"/>
      <c r="BBQ119" s="157"/>
      <c r="BBR119" s="157"/>
      <c r="BBS119" s="157"/>
      <c r="BBT119" s="157"/>
      <c r="BBU119" s="157"/>
      <c r="BBV119" s="157"/>
      <c r="BBW119" s="157"/>
      <c r="BBX119" s="157"/>
      <c r="BBY119" s="157"/>
      <c r="BBZ119" s="157"/>
      <c r="BCA119" s="157"/>
      <c r="BCB119" s="157"/>
      <c r="BCC119" s="157"/>
      <c r="BCD119" s="157"/>
      <c r="BCE119" s="157"/>
      <c r="BCF119" s="157"/>
      <c r="BCG119" s="157"/>
      <c r="BCH119" s="157"/>
      <c r="BCI119" s="157"/>
      <c r="BCJ119" s="157"/>
      <c r="BCK119" s="157"/>
      <c r="BCL119" s="157"/>
      <c r="BCM119" s="157"/>
      <c r="BCN119" s="157"/>
      <c r="BCO119" s="157"/>
      <c r="BCP119" s="157"/>
      <c r="BCQ119" s="157"/>
      <c r="BCR119" s="157"/>
      <c r="BCS119" s="157"/>
      <c r="BCT119" s="157"/>
      <c r="BCU119" s="157"/>
      <c r="BCV119" s="157"/>
      <c r="BCW119" s="157"/>
      <c r="BCX119" s="157"/>
      <c r="BCY119" s="157"/>
      <c r="BCZ119" s="157"/>
      <c r="BDA119" s="157"/>
      <c r="BDB119" s="157"/>
      <c r="BDC119" s="157"/>
      <c r="BDD119" s="157"/>
      <c r="BDE119" s="157"/>
      <c r="BDF119" s="157"/>
      <c r="BDG119" s="157"/>
      <c r="BDH119" s="157"/>
      <c r="BDI119" s="157"/>
      <c r="BDJ119" s="157"/>
      <c r="BDK119" s="157"/>
      <c r="BDL119" s="157"/>
      <c r="BDM119" s="157"/>
      <c r="BDN119" s="157"/>
      <c r="BDO119" s="157"/>
      <c r="BDP119" s="157"/>
      <c r="BDQ119" s="157"/>
      <c r="BDR119" s="157"/>
      <c r="BDS119" s="157"/>
      <c r="BDT119" s="157"/>
      <c r="BDU119" s="157"/>
      <c r="BDV119" s="157"/>
      <c r="BDW119" s="157"/>
      <c r="BDX119" s="157"/>
      <c r="BDY119" s="157"/>
      <c r="BDZ119" s="157"/>
      <c r="BEA119" s="157"/>
      <c r="BEB119" s="157"/>
      <c r="BEC119" s="157"/>
      <c r="BED119" s="157"/>
      <c r="BEE119" s="157"/>
      <c r="BEF119" s="157"/>
      <c r="BEG119" s="157"/>
      <c r="BEH119" s="157"/>
      <c r="BEI119" s="157"/>
      <c r="BEJ119" s="157"/>
      <c r="BEK119" s="157"/>
      <c r="BEL119" s="157"/>
      <c r="BEM119" s="157"/>
      <c r="BEN119" s="157"/>
      <c r="BEO119" s="157"/>
      <c r="BEP119" s="157"/>
      <c r="BEQ119" s="157"/>
      <c r="BER119" s="157"/>
      <c r="BES119" s="157"/>
      <c r="BET119" s="157"/>
      <c r="BEU119" s="157"/>
      <c r="BEV119" s="157"/>
      <c r="BEW119" s="157"/>
      <c r="BEX119" s="157"/>
      <c r="BEY119" s="157"/>
      <c r="BEZ119" s="157"/>
      <c r="BFA119" s="157"/>
      <c r="BFB119" s="157"/>
      <c r="BFC119" s="157"/>
      <c r="BFD119" s="157"/>
      <c r="BFE119" s="157"/>
      <c r="BFF119" s="157"/>
      <c r="BFG119" s="157"/>
      <c r="BFH119" s="157"/>
      <c r="BFI119" s="157"/>
      <c r="BFJ119" s="157"/>
      <c r="BFK119" s="157"/>
      <c r="BFL119" s="157"/>
      <c r="BFM119" s="157"/>
      <c r="BFN119" s="157"/>
      <c r="BFO119" s="157"/>
      <c r="BFP119" s="157"/>
      <c r="BFQ119" s="157"/>
      <c r="BFR119" s="157"/>
      <c r="BFS119" s="157"/>
      <c r="BFT119" s="157"/>
      <c r="BFU119" s="157"/>
      <c r="BFV119" s="157"/>
      <c r="BFW119" s="157"/>
      <c r="BFX119" s="157"/>
      <c r="BFY119" s="157"/>
      <c r="BFZ119" s="157"/>
      <c r="BGA119" s="157"/>
      <c r="BGB119" s="157"/>
      <c r="BGC119" s="157"/>
      <c r="BGD119" s="157"/>
      <c r="BGE119" s="157"/>
      <c r="BGF119" s="157"/>
      <c r="BGG119" s="157"/>
      <c r="BGH119" s="157"/>
      <c r="BGI119" s="157"/>
      <c r="BGJ119" s="157"/>
      <c r="BGK119" s="157"/>
      <c r="BGL119" s="157"/>
      <c r="BGM119" s="157"/>
      <c r="BGN119" s="157"/>
      <c r="BGO119" s="157"/>
      <c r="BGP119" s="157"/>
      <c r="BGQ119" s="157"/>
      <c r="BGR119" s="157"/>
      <c r="BGS119" s="157"/>
      <c r="BGT119" s="157"/>
      <c r="BGU119" s="157"/>
      <c r="BGV119" s="157"/>
      <c r="BGW119" s="157"/>
      <c r="BGX119" s="157"/>
      <c r="BGY119" s="157"/>
      <c r="BGZ119" s="157"/>
      <c r="BHA119" s="157"/>
      <c r="BHB119" s="157"/>
      <c r="BHC119" s="157"/>
      <c r="BHD119" s="157"/>
      <c r="BHE119" s="157"/>
      <c r="BHF119" s="157"/>
      <c r="BHG119" s="157"/>
      <c r="BHH119" s="157"/>
      <c r="BHI119" s="157"/>
      <c r="BHJ119" s="157"/>
      <c r="BHK119" s="157"/>
      <c r="BHL119" s="157"/>
      <c r="BHM119" s="157"/>
      <c r="BHN119" s="157"/>
      <c r="BHO119" s="157"/>
      <c r="BHP119" s="157"/>
      <c r="BHQ119" s="157"/>
      <c r="BHR119" s="157"/>
      <c r="BHS119" s="157"/>
      <c r="BHT119" s="157"/>
      <c r="BHU119" s="157"/>
      <c r="BHV119" s="157"/>
      <c r="BHW119" s="157"/>
      <c r="BHX119" s="157"/>
      <c r="BHY119" s="157"/>
      <c r="BHZ119" s="157"/>
      <c r="BIA119" s="157"/>
      <c r="BIB119" s="157"/>
      <c r="BIC119" s="157"/>
      <c r="BID119" s="157"/>
      <c r="BIE119" s="157"/>
      <c r="BIF119" s="157"/>
      <c r="BIG119" s="157"/>
      <c r="BIH119" s="157"/>
      <c r="BII119" s="157"/>
      <c r="BIJ119" s="157"/>
      <c r="BIK119" s="157"/>
      <c r="BIL119" s="157"/>
      <c r="BIM119" s="157"/>
      <c r="BIN119" s="157"/>
      <c r="BIO119" s="157"/>
      <c r="BIP119" s="157"/>
      <c r="BIQ119" s="157"/>
      <c r="BIR119" s="157"/>
      <c r="BIS119" s="157"/>
      <c r="BIT119" s="157"/>
      <c r="BIU119" s="157"/>
      <c r="BIV119" s="157"/>
      <c r="BIW119" s="157"/>
      <c r="BIX119" s="157"/>
      <c r="BIY119" s="157"/>
      <c r="BIZ119" s="157"/>
      <c r="BJA119" s="157"/>
      <c r="BJB119" s="157"/>
      <c r="BJC119" s="157"/>
      <c r="BJD119" s="157"/>
      <c r="BJE119" s="157"/>
      <c r="BJF119" s="157"/>
      <c r="BJG119" s="157"/>
      <c r="BJH119" s="157"/>
      <c r="BJI119" s="157"/>
      <c r="BJJ119" s="157"/>
      <c r="BJK119" s="157"/>
      <c r="BJL119" s="157"/>
      <c r="BJM119" s="157"/>
      <c r="BJN119" s="157"/>
      <c r="BJO119" s="157"/>
      <c r="BJP119" s="157"/>
      <c r="BJQ119" s="157"/>
      <c r="BJR119" s="157"/>
      <c r="BJS119" s="157"/>
      <c r="BJT119" s="157"/>
      <c r="BJU119" s="157"/>
      <c r="BJV119" s="157"/>
      <c r="BJW119" s="157"/>
      <c r="BJX119" s="157"/>
      <c r="BJY119" s="157"/>
      <c r="BJZ119" s="157"/>
      <c r="BKA119" s="157"/>
      <c r="BKB119" s="157"/>
      <c r="BKC119" s="157"/>
      <c r="BKD119" s="157"/>
      <c r="BKE119" s="157"/>
      <c r="BKF119" s="157"/>
      <c r="BKG119" s="157"/>
      <c r="BKH119" s="157"/>
      <c r="BKI119" s="157"/>
      <c r="BKJ119" s="157"/>
      <c r="BKK119" s="157"/>
      <c r="BKL119" s="157"/>
      <c r="BKM119" s="157"/>
      <c r="BKN119" s="157"/>
      <c r="BKO119" s="157"/>
      <c r="BKP119" s="157"/>
      <c r="BKQ119" s="157"/>
      <c r="BKR119" s="157"/>
      <c r="BKS119" s="157"/>
      <c r="BKT119" s="157"/>
      <c r="BKU119" s="157"/>
      <c r="BKV119" s="157"/>
      <c r="BKW119" s="157"/>
      <c r="BKX119" s="157"/>
      <c r="BKY119" s="157"/>
      <c r="BKZ119" s="157"/>
      <c r="BLA119" s="157"/>
      <c r="BLB119" s="157"/>
      <c r="BLC119" s="157"/>
      <c r="BLD119" s="157"/>
      <c r="BLE119" s="157"/>
      <c r="BLF119" s="157"/>
      <c r="BLG119" s="157"/>
      <c r="BLH119" s="157"/>
      <c r="BLI119" s="157"/>
      <c r="BLJ119" s="157"/>
      <c r="BLK119" s="157"/>
      <c r="BLL119" s="157"/>
      <c r="BLM119" s="157"/>
      <c r="BLN119" s="157"/>
      <c r="BLO119" s="157"/>
      <c r="BLP119" s="157"/>
      <c r="BLQ119" s="157"/>
      <c r="BLR119" s="157"/>
      <c r="BLS119" s="157"/>
      <c r="BLT119" s="157"/>
      <c r="BLU119" s="157"/>
      <c r="BLV119" s="157"/>
      <c r="BLW119" s="157"/>
      <c r="BLX119" s="157"/>
      <c r="BLY119" s="157"/>
      <c r="BLZ119" s="157"/>
      <c r="BMA119" s="157"/>
      <c r="BMB119" s="157"/>
      <c r="BMC119" s="157"/>
      <c r="BMD119" s="157"/>
      <c r="BME119" s="157"/>
      <c r="BMF119" s="157"/>
      <c r="BMG119" s="157"/>
      <c r="BMH119" s="157"/>
      <c r="BMI119" s="157"/>
      <c r="BMJ119" s="157"/>
      <c r="BMK119" s="157"/>
      <c r="BML119" s="157"/>
      <c r="BMM119" s="157"/>
      <c r="BMN119" s="157"/>
      <c r="BMO119" s="157"/>
      <c r="BMP119" s="157"/>
      <c r="BMQ119" s="157"/>
      <c r="BMR119" s="157"/>
      <c r="BMS119" s="157"/>
      <c r="BMT119" s="157"/>
      <c r="BMU119" s="157"/>
      <c r="BMV119" s="157"/>
      <c r="BMW119" s="157"/>
      <c r="BMX119" s="157"/>
      <c r="BMY119" s="157"/>
      <c r="BMZ119" s="157"/>
      <c r="BNA119" s="157"/>
      <c r="BNB119" s="157"/>
      <c r="BNC119" s="157"/>
      <c r="BND119" s="157"/>
      <c r="BNE119" s="157"/>
      <c r="BNF119" s="157"/>
      <c r="BNG119" s="157"/>
      <c r="BNH119" s="157"/>
      <c r="BNI119" s="157"/>
      <c r="BNJ119" s="157"/>
      <c r="BNK119" s="157"/>
      <c r="BNL119" s="157"/>
      <c r="BNM119" s="157"/>
      <c r="BNN119" s="157"/>
      <c r="BNO119" s="157"/>
      <c r="BNP119" s="157"/>
      <c r="BNQ119" s="157"/>
      <c r="BNR119" s="157"/>
      <c r="BNS119" s="157"/>
      <c r="BNT119" s="157"/>
      <c r="BNU119" s="157"/>
      <c r="BNV119" s="157"/>
      <c r="BNW119" s="157"/>
      <c r="BNX119" s="157"/>
      <c r="BNY119" s="157"/>
      <c r="BNZ119" s="157"/>
      <c r="BOA119" s="157"/>
      <c r="BOB119" s="157"/>
      <c r="BOC119" s="157"/>
      <c r="BOD119" s="157"/>
      <c r="BOE119" s="157"/>
      <c r="BOF119" s="157"/>
      <c r="BOG119" s="157"/>
      <c r="BOH119" s="157"/>
      <c r="BOI119" s="157"/>
      <c r="BOJ119" s="157"/>
      <c r="BOK119" s="157"/>
      <c r="BOL119" s="157"/>
      <c r="BOM119" s="157"/>
      <c r="BON119" s="157"/>
      <c r="BOO119" s="157"/>
      <c r="BOP119" s="157"/>
      <c r="BOQ119" s="157"/>
      <c r="BOR119" s="157"/>
      <c r="BOS119" s="157"/>
      <c r="BOT119" s="157"/>
      <c r="BOU119" s="157"/>
      <c r="BOV119" s="157"/>
      <c r="BOW119" s="157"/>
      <c r="BOX119" s="157"/>
      <c r="BOY119" s="157"/>
      <c r="BOZ119" s="157"/>
      <c r="BPA119" s="157"/>
      <c r="BPB119" s="157"/>
      <c r="BPC119" s="157"/>
      <c r="BPD119" s="157"/>
      <c r="BPE119" s="157"/>
      <c r="BPF119" s="157"/>
      <c r="BPG119" s="157"/>
      <c r="BPH119" s="157"/>
      <c r="BPI119" s="157"/>
      <c r="BPJ119" s="157"/>
      <c r="BPK119" s="157"/>
      <c r="BPL119" s="157"/>
      <c r="BPM119" s="157"/>
      <c r="BPN119" s="157"/>
      <c r="BPO119" s="157"/>
      <c r="BPP119" s="157"/>
      <c r="BPQ119" s="157"/>
      <c r="BPR119" s="157"/>
      <c r="BPS119" s="157"/>
      <c r="BPT119" s="157"/>
      <c r="BPU119" s="157"/>
      <c r="BPV119" s="157"/>
      <c r="BPW119" s="157"/>
      <c r="BPX119" s="157"/>
      <c r="BPY119" s="157"/>
      <c r="BPZ119" s="157"/>
      <c r="BQA119" s="157"/>
      <c r="BQB119" s="157"/>
      <c r="BQC119" s="157"/>
      <c r="BQD119" s="157"/>
      <c r="BQE119" s="157"/>
      <c r="BQF119" s="157"/>
      <c r="BQG119" s="157"/>
      <c r="BQH119" s="157"/>
      <c r="BQI119" s="157"/>
      <c r="BQJ119" s="157"/>
      <c r="BQK119" s="157"/>
      <c r="BQL119" s="157"/>
      <c r="BQM119" s="157"/>
      <c r="BQN119" s="157"/>
      <c r="BQO119" s="157"/>
      <c r="BQP119" s="157"/>
      <c r="BQQ119" s="157"/>
      <c r="BQR119" s="157"/>
      <c r="BQS119" s="157"/>
      <c r="BQT119" s="157"/>
      <c r="BQU119" s="157"/>
      <c r="BQV119" s="157"/>
      <c r="BQW119" s="157"/>
      <c r="BQX119" s="157"/>
      <c r="BQY119" s="157"/>
      <c r="BQZ119" s="157"/>
      <c r="BRA119" s="157"/>
      <c r="BRB119" s="157"/>
      <c r="BRC119" s="157"/>
      <c r="BRD119" s="157"/>
      <c r="BRE119" s="157"/>
      <c r="BRF119" s="157"/>
      <c r="BRG119" s="157"/>
      <c r="BRH119" s="157"/>
      <c r="BRI119" s="157"/>
      <c r="BRJ119" s="157"/>
      <c r="BRK119" s="157"/>
      <c r="BRL119" s="157"/>
      <c r="BRM119" s="157"/>
      <c r="BRN119" s="157"/>
      <c r="BRO119" s="157"/>
      <c r="BRP119" s="157"/>
      <c r="BRQ119" s="157"/>
      <c r="BRR119" s="157"/>
      <c r="BRS119" s="157"/>
      <c r="BRT119" s="157"/>
      <c r="BRU119" s="157"/>
      <c r="BRV119" s="157"/>
      <c r="BRW119" s="157"/>
      <c r="BRX119" s="157"/>
      <c r="BRY119" s="157"/>
      <c r="BRZ119" s="157"/>
      <c r="BSA119" s="157"/>
      <c r="BSB119" s="157"/>
      <c r="BSC119" s="157"/>
      <c r="BSD119" s="157"/>
      <c r="BSE119" s="157"/>
      <c r="BSF119" s="157"/>
      <c r="BSG119" s="157"/>
      <c r="BSH119" s="157"/>
      <c r="BSI119" s="157"/>
      <c r="BSJ119" s="157"/>
      <c r="BSK119" s="157"/>
      <c r="BSL119" s="157"/>
      <c r="BSM119" s="157"/>
      <c r="BSN119" s="157"/>
      <c r="BSO119" s="157"/>
      <c r="BSP119" s="157"/>
      <c r="BSQ119" s="157"/>
      <c r="BSR119" s="157"/>
      <c r="BSS119" s="157"/>
      <c r="BST119" s="157"/>
      <c r="BSU119" s="157"/>
      <c r="BSV119" s="157"/>
      <c r="BSW119" s="157"/>
      <c r="BSX119" s="157"/>
      <c r="BSY119" s="157"/>
      <c r="BSZ119" s="157"/>
      <c r="BTA119" s="157"/>
      <c r="BTB119" s="157"/>
      <c r="BTC119" s="157"/>
      <c r="BTD119" s="157"/>
      <c r="BTE119" s="157"/>
      <c r="BTF119" s="157"/>
      <c r="BTG119" s="157"/>
      <c r="BTH119" s="157"/>
      <c r="BTI119" s="157"/>
      <c r="BTJ119" s="157"/>
      <c r="BTK119" s="157"/>
      <c r="BTL119" s="157"/>
      <c r="BTM119" s="157"/>
      <c r="BTN119" s="157"/>
      <c r="BTO119" s="157"/>
      <c r="BTP119" s="157"/>
      <c r="BTQ119" s="157"/>
      <c r="BTR119" s="157"/>
      <c r="BTS119" s="157"/>
      <c r="BTT119" s="157"/>
      <c r="BTU119" s="157"/>
      <c r="BTV119" s="157"/>
      <c r="BTW119" s="157"/>
      <c r="BTX119" s="157"/>
      <c r="BTY119" s="157"/>
      <c r="BTZ119" s="157"/>
      <c r="BUA119" s="157"/>
      <c r="BUB119" s="157"/>
      <c r="BUC119" s="157"/>
      <c r="BUD119" s="157"/>
      <c r="BUE119" s="157"/>
      <c r="BUF119" s="157"/>
      <c r="BUG119" s="157"/>
      <c r="BUH119" s="157"/>
      <c r="BUI119" s="157"/>
      <c r="BUJ119" s="157"/>
      <c r="BUK119" s="157"/>
      <c r="BUL119" s="157"/>
      <c r="BUM119" s="157"/>
      <c r="BUN119" s="157"/>
      <c r="BUO119" s="157"/>
      <c r="BUP119" s="157"/>
      <c r="BUQ119" s="157"/>
      <c r="BUR119" s="157"/>
      <c r="BUS119" s="157"/>
      <c r="BUT119" s="157"/>
      <c r="BUU119" s="157"/>
      <c r="BUV119" s="157"/>
      <c r="BUW119" s="157"/>
      <c r="BUX119" s="157"/>
      <c r="BUY119" s="157"/>
      <c r="BUZ119" s="157"/>
      <c r="BVA119" s="157"/>
      <c r="BVB119" s="157"/>
      <c r="BVC119" s="157"/>
      <c r="BVD119" s="157"/>
      <c r="BVE119" s="157"/>
      <c r="BVF119" s="157"/>
      <c r="BVG119" s="157"/>
      <c r="BVH119" s="157"/>
      <c r="BVI119" s="157"/>
      <c r="BVJ119" s="157"/>
      <c r="BVK119" s="157"/>
      <c r="BVL119" s="157"/>
      <c r="BVM119" s="157"/>
      <c r="BVN119" s="157"/>
      <c r="BVO119" s="157"/>
      <c r="BVP119" s="157"/>
      <c r="BVQ119" s="157"/>
      <c r="BVR119" s="157"/>
      <c r="BVS119" s="157"/>
      <c r="BVT119" s="157"/>
      <c r="BVU119" s="157"/>
      <c r="BVV119" s="157"/>
      <c r="BVW119" s="157"/>
      <c r="BVX119" s="157"/>
      <c r="BVY119" s="157"/>
      <c r="BVZ119" s="157"/>
      <c r="BWA119" s="157"/>
      <c r="BWB119" s="157"/>
      <c r="BWC119" s="157"/>
      <c r="BWD119" s="157"/>
      <c r="BWE119" s="157"/>
      <c r="BWF119" s="157"/>
      <c r="BWG119" s="157"/>
      <c r="BWH119" s="157"/>
      <c r="BWI119" s="157"/>
      <c r="BWJ119" s="157"/>
      <c r="BWK119" s="157"/>
      <c r="BWL119" s="157"/>
      <c r="BWM119" s="157"/>
      <c r="BWN119" s="157"/>
      <c r="BWO119" s="157"/>
      <c r="BWP119" s="157"/>
      <c r="BWQ119" s="157"/>
      <c r="BWR119" s="157"/>
      <c r="BWS119" s="157"/>
      <c r="BWT119" s="157"/>
      <c r="BWU119" s="157"/>
      <c r="BWV119" s="157"/>
      <c r="BWW119" s="157"/>
      <c r="BWX119" s="157"/>
      <c r="BWY119" s="157"/>
      <c r="BWZ119" s="157"/>
      <c r="BXA119" s="157"/>
      <c r="BXB119" s="157"/>
      <c r="BXC119" s="157"/>
      <c r="BXD119" s="157"/>
      <c r="BXE119" s="157"/>
      <c r="BXF119" s="157"/>
      <c r="BXG119" s="157"/>
      <c r="BXH119" s="157"/>
      <c r="BXI119" s="157"/>
      <c r="BXJ119" s="157"/>
      <c r="BXK119" s="157"/>
      <c r="BXL119" s="157"/>
      <c r="BXM119" s="157"/>
      <c r="BXN119" s="157"/>
      <c r="BXO119" s="157"/>
      <c r="BXP119" s="157"/>
      <c r="BXQ119" s="157"/>
      <c r="BXR119" s="157"/>
      <c r="BXS119" s="157"/>
      <c r="BXT119" s="157"/>
      <c r="BXU119" s="157"/>
      <c r="BXV119" s="157"/>
      <c r="BXW119" s="157"/>
      <c r="BXX119" s="157"/>
      <c r="BXY119" s="157"/>
      <c r="BXZ119" s="157"/>
      <c r="BYA119" s="157"/>
      <c r="BYB119" s="157"/>
      <c r="BYC119" s="157"/>
      <c r="BYD119" s="157"/>
      <c r="BYE119" s="157"/>
      <c r="BYF119" s="157"/>
      <c r="BYG119" s="157"/>
      <c r="BYH119" s="157"/>
      <c r="BYI119" s="157"/>
      <c r="BYJ119" s="157"/>
      <c r="BYK119" s="157"/>
      <c r="BYL119" s="157"/>
      <c r="BYM119" s="157"/>
      <c r="BYN119" s="157"/>
      <c r="BYO119" s="157"/>
      <c r="BYP119" s="157"/>
      <c r="BYQ119" s="157"/>
      <c r="BYR119" s="157"/>
      <c r="BYS119" s="157"/>
      <c r="BYT119" s="157"/>
      <c r="BYU119" s="157"/>
      <c r="BYV119" s="157"/>
      <c r="BYW119" s="157"/>
      <c r="BYX119" s="157"/>
      <c r="BYY119" s="157"/>
      <c r="BYZ119" s="157"/>
      <c r="BZA119" s="157"/>
      <c r="BZB119" s="157"/>
      <c r="BZC119" s="157"/>
      <c r="BZD119" s="157"/>
      <c r="BZE119" s="157"/>
      <c r="BZF119" s="157"/>
      <c r="BZG119" s="157"/>
      <c r="BZH119" s="157"/>
      <c r="BZI119" s="157"/>
      <c r="BZJ119" s="157"/>
      <c r="BZK119" s="157"/>
      <c r="BZL119" s="157"/>
      <c r="BZM119" s="157"/>
      <c r="BZN119" s="157"/>
      <c r="BZO119" s="157"/>
      <c r="BZP119" s="157"/>
      <c r="BZQ119" s="157"/>
      <c r="BZR119" s="157"/>
      <c r="BZS119" s="157"/>
      <c r="BZT119" s="157"/>
      <c r="BZU119" s="157"/>
      <c r="BZV119" s="157"/>
      <c r="BZW119" s="157"/>
      <c r="BZX119" s="157"/>
      <c r="BZY119" s="157"/>
      <c r="BZZ119" s="157"/>
      <c r="CAA119" s="157"/>
      <c r="CAB119" s="157"/>
      <c r="CAC119" s="157"/>
      <c r="CAD119" s="157"/>
      <c r="CAE119" s="157"/>
      <c r="CAF119" s="157"/>
      <c r="CAG119" s="157"/>
      <c r="CAH119" s="157"/>
      <c r="CAI119" s="157"/>
      <c r="CAJ119" s="157"/>
      <c r="CAK119" s="157"/>
      <c r="CAL119" s="157"/>
      <c r="CAM119" s="157"/>
      <c r="CAN119" s="157"/>
      <c r="CAO119" s="157"/>
      <c r="CAP119" s="157"/>
      <c r="CAQ119" s="157"/>
      <c r="CAR119" s="157"/>
      <c r="CAS119" s="157"/>
      <c r="CAT119" s="157"/>
      <c r="CAU119" s="157"/>
      <c r="CAV119" s="157"/>
      <c r="CAW119" s="157"/>
      <c r="CAX119" s="157"/>
      <c r="CAY119" s="157"/>
      <c r="CAZ119" s="157"/>
      <c r="CBA119" s="157"/>
      <c r="CBB119" s="157"/>
      <c r="CBC119" s="157"/>
      <c r="CBD119" s="157"/>
      <c r="CBE119" s="157"/>
      <c r="CBF119" s="157"/>
      <c r="CBG119" s="157"/>
      <c r="CBH119" s="157"/>
      <c r="CBI119" s="157"/>
      <c r="CBJ119" s="157"/>
      <c r="CBK119" s="157"/>
      <c r="CBL119" s="157"/>
      <c r="CBM119" s="157"/>
      <c r="CBN119" s="157"/>
      <c r="CBO119" s="157"/>
      <c r="CBP119" s="157"/>
      <c r="CBQ119" s="157"/>
      <c r="CBR119" s="157"/>
      <c r="CBS119" s="157"/>
      <c r="CBT119" s="157"/>
      <c r="CBU119" s="157"/>
      <c r="CBV119" s="157"/>
      <c r="CBW119" s="157"/>
      <c r="CBX119" s="157"/>
      <c r="CBY119" s="157"/>
      <c r="CBZ119" s="157"/>
      <c r="CCA119" s="157"/>
      <c r="CCB119" s="157"/>
      <c r="CCC119" s="157"/>
      <c r="CCD119" s="157"/>
      <c r="CCE119" s="157"/>
      <c r="CCF119" s="157"/>
      <c r="CCG119" s="157"/>
      <c r="CCH119" s="157"/>
      <c r="CCI119" s="157"/>
      <c r="CCJ119" s="157"/>
      <c r="CCK119" s="157"/>
      <c r="CCL119" s="157"/>
      <c r="CCM119" s="157"/>
      <c r="CCN119" s="157"/>
      <c r="CCO119" s="157"/>
      <c r="CCP119" s="157"/>
      <c r="CCQ119" s="157"/>
      <c r="CCR119" s="157"/>
      <c r="CCS119" s="157"/>
      <c r="CCT119" s="157"/>
      <c r="CCU119" s="157"/>
      <c r="CCV119" s="157"/>
      <c r="CCW119" s="157"/>
      <c r="CCX119" s="157"/>
      <c r="CCY119" s="157"/>
      <c r="CCZ119" s="157"/>
      <c r="CDA119" s="157"/>
      <c r="CDB119" s="157"/>
      <c r="CDC119" s="157"/>
      <c r="CDD119" s="157"/>
      <c r="CDE119" s="157"/>
      <c r="CDF119" s="157"/>
      <c r="CDG119" s="157"/>
      <c r="CDH119" s="157"/>
      <c r="CDI119" s="157"/>
      <c r="CDJ119" s="157"/>
      <c r="CDK119" s="157"/>
      <c r="CDL119" s="157"/>
      <c r="CDM119" s="157"/>
      <c r="CDN119" s="157"/>
      <c r="CDO119" s="157"/>
      <c r="CDP119" s="157"/>
      <c r="CDQ119" s="157"/>
      <c r="CDR119" s="157"/>
      <c r="CDS119" s="157"/>
      <c r="CDT119" s="157"/>
      <c r="CDU119" s="157"/>
      <c r="CDV119" s="157"/>
      <c r="CDW119" s="157"/>
      <c r="CDX119" s="157"/>
      <c r="CDY119" s="157"/>
      <c r="CDZ119" s="157"/>
      <c r="CEA119" s="157"/>
      <c r="CEB119" s="157"/>
      <c r="CEC119" s="157"/>
      <c r="CED119" s="157"/>
      <c r="CEE119" s="157"/>
      <c r="CEF119" s="157"/>
      <c r="CEG119" s="157"/>
      <c r="CEH119" s="157"/>
      <c r="CEI119" s="157"/>
      <c r="CEJ119" s="157"/>
      <c r="CEK119" s="157"/>
      <c r="CEL119" s="157"/>
      <c r="CEM119" s="157"/>
      <c r="CEN119" s="157"/>
      <c r="CEO119" s="157"/>
      <c r="CEP119" s="157"/>
      <c r="CEQ119" s="157"/>
      <c r="CER119" s="157"/>
      <c r="CES119" s="157"/>
      <c r="CET119" s="157"/>
      <c r="CEU119" s="157"/>
      <c r="CEV119" s="157"/>
      <c r="CEW119" s="157"/>
      <c r="CEX119" s="157"/>
      <c r="CEY119" s="157"/>
      <c r="CEZ119" s="157"/>
      <c r="CFA119" s="157"/>
      <c r="CFB119" s="157"/>
      <c r="CFC119" s="157"/>
      <c r="CFD119" s="157"/>
      <c r="CFE119" s="157"/>
      <c r="CFF119" s="157"/>
      <c r="CFG119" s="157"/>
      <c r="CFH119" s="157"/>
      <c r="CFI119" s="157"/>
      <c r="CFJ119" s="157"/>
      <c r="CFK119" s="157"/>
      <c r="CFL119" s="157"/>
      <c r="CFM119" s="157"/>
      <c r="CFN119" s="157"/>
      <c r="CFO119" s="157"/>
      <c r="CFP119" s="157"/>
      <c r="CFQ119" s="157"/>
      <c r="CFR119" s="157"/>
      <c r="CFS119" s="157"/>
      <c r="CFT119" s="157"/>
      <c r="CFU119" s="157"/>
      <c r="CFV119" s="157"/>
      <c r="CFW119" s="157"/>
      <c r="CFX119" s="157"/>
      <c r="CFY119" s="157"/>
      <c r="CFZ119" s="157"/>
      <c r="CGA119" s="157"/>
      <c r="CGB119" s="157"/>
      <c r="CGC119" s="157"/>
      <c r="CGD119" s="157"/>
      <c r="CGE119" s="157"/>
      <c r="CGF119" s="157"/>
      <c r="CGG119" s="157"/>
      <c r="CGH119" s="157"/>
      <c r="CGI119" s="157"/>
      <c r="CGJ119" s="157"/>
      <c r="CGK119" s="157"/>
      <c r="CGL119" s="157"/>
      <c r="CGM119" s="157"/>
      <c r="CGN119" s="157"/>
      <c r="CGO119" s="157"/>
      <c r="CGP119" s="157"/>
      <c r="CGQ119" s="157"/>
      <c r="CGR119" s="157"/>
      <c r="CGS119" s="157"/>
      <c r="CGT119" s="157"/>
      <c r="CGU119" s="157"/>
      <c r="CGV119" s="157"/>
      <c r="CGW119" s="157"/>
      <c r="CGX119" s="157"/>
      <c r="CGY119" s="157"/>
      <c r="CGZ119" s="157"/>
      <c r="CHA119" s="157"/>
      <c r="CHB119" s="157"/>
      <c r="CHC119" s="157"/>
      <c r="CHD119" s="157"/>
      <c r="CHE119" s="157"/>
      <c r="CHF119" s="157"/>
      <c r="CHG119" s="157"/>
      <c r="CHH119" s="157"/>
      <c r="CHI119" s="157"/>
      <c r="CHJ119" s="157"/>
      <c r="CHK119" s="157"/>
      <c r="CHL119" s="157"/>
      <c r="CHM119" s="157"/>
      <c r="CHN119" s="157"/>
      <c r="CHO119" s="157"/>
      <c r="CHP119" s="157"/>
      <c r="CHQ119" s="157"/>
      <c r="CHR119" s="157"/>
      <c r="CHS119" s="157"/>
      <c r="CHT119" s="157"/>
      <c r="CHU119" s="157"/>
      <c r="CHV119" s="157"/>
      <c r="CHW119" s="157"/>
      <c r="CHX119" s="157"/>
      <c r="CHY119" s="157"/>
      <c r="CHZ119" s="157"/>
      <c r="CIA119" s="157"/>
      <c r="CIB119" s="157"/>
      <c r="CIC119" s="157"/>
      <c r="CID119" s="157"/>
      <c r="CIE119" s="157"/>
      <c r="CIF119" s="157"/>
      <c r="CIG119" s="157"/>
      <c r="CIH119" s="157"/>
      <c r="CII119" s="157"/>
      <c r="CIJ119" s="157"/>
      <c r="CIK119" s="157"/>
      <c r="CIL119" s="157"/>
      <c r="CIM119" s="157"/>
      <c r="CIN119" s="157"/>
      <c r="CIO119" s="157"/>
      <c r="CIP119" s="157"/>
      <c r="CIQ119" s="157"/>
      <c r="CIR119" s="157"/>
      <c r="CIS119" s="157"/>
      <c r="CIT119" s="157"/>
      <c r="CIU119" s="157"/>
      <c r="CIV119" s="157"/>
      <c r="CIW119" s="157"/>
      <c r="CIX119" s="157"/>
      <c r="CIY119" s="157"/>
      <c r="CIZ119" s="157"/>
      <c r="CJA119" s="157"/>
      <c r="CJB119" s="157"/>
      <c r="CJC119" s="157"/>
      <c r="CJD119" s="157"/>
      <c r="CJE119" s="157"/>
      <c r="CJF119" s="157"/>
      <c r="CJG119" s="157"/>
      <c r="CJH119" s="157"/>
      <c r="CJI119" s="157"/>
      <c r="CJJ119" s="157"/>
      <c r="CJK119" s="157"/>
      <c r="CJL119" s="157"/>
      <c r="CJM119" s="157"/>
      <c r="CJN119" s="157"/>
      <c r="CJO119" s="157"/>
      <c r="CJP119" s="157"/>
      <c r="CJQ119" s="157"/>
      <c r="CJR119" s="157"/>
      <c r="CJS119" s="157"/>
      <c r="CJT119" s="157"/>
      <c r="CJU119" s="157"/>
      <c r="CJV119" s="157"/>
      <c r="CJW119" s="157"/>
      <c r="CJX119" s="157"/>
      <c r="CJY119" s="157"/>
      <c r="CJZ119" s="157"/>
      <c r="CKA119" s="157"/>
      <c r="CKB119" s="157"/>
      <c r="CKC119" s="157"/>
      <c r="CKD119" s="157"/>
      <c r="CKE119" s="157"/>
      <c r="CKF119" s="157"/>
      <c r="CKG119" s="157"/>
      <c r="CKH119" s="157"/>
      <c r="CKI119" s="157"/>
      <c r="CKJ119" s="157"/>
      <c r="CKK119" s="157"/>
      <c r="CKL119" s="157"/>
      <c r="CKM119" s="157"/>
      <c r="CKN119" s="157"/>
      <c r="CKO119" s="157"/>
      <c r="CKP119" s="157"/>
      <c r="CKQ119" s="157"/>
      <c r="CKR119" s="157"/>
      <c r="CKS119" s="157"/>
      <c r="CKT119" s="157"/>
      <c r="CKU119" s="157"/>
      <c r="CKV119" s="157"/>
      <c r="CKW119" s="157"/>
      <c r="CKX119" s="157"/>
      <c r="CKY119" s="157"/>
      <c r="CKZ119" s="157"/>
      <c r="CLA119" s="157"/>
      <c r="CLB119" s="157"/>
      <c r="CLC119" s="157"/>
      <c r="CLD119" s="157"/>
      <c r="CLE119" s="157"/>
      <c r="CLF119" s="157"/>
      <c r="CLG119" s="157"/>
      <c r="CLH119" s="157"/>
      <c r="CLI119" s="157"/>
      <c r="CLJ119" s="157"/>
      <c r="CLK119" s="157"/>
      <c r="CLL119" s="157"/>
      <c r="CLM119" s="157"/>
      <c r="CLN119" s="157"/>
      <c r="CLO119" s="157"/>
      <c r="CLP119" s="157"/>
      <c r="CLQ119" s="157"/>
      <c r="CLR119" s="157"/>
      <c r="CLS119" s="157"/>
      <c r="CLT119" s="157"/>
      <c r="CLU119" s="157"/>
      <c r="CLV119" s="157"/>
      <c r="CLW119" s="157"/>
      <c r="CLX119" s="157"/>
      <c r="CLY119" s="157"/>
      <c r="CLZ119" s="157"/>
      <c r="CMA119" s="157"/>
      <c r="CMB119" s="157"/>
      <c r="CMC119" s="157"/>
      <c r="CMD119" s="157"/>
      <c r="CME119" s="157"/>
      <c r="CMF119" s="157"/>
      <c r="CMG119" s="157"/>
      <c r="CMH119" s="157"/>
      <c r="CMI119" s="157"/>
      <c r="CMJ119" s="157"/>
      <c r="CMK119" s="157"/>
      <c r="CML119" s="157"/>
      <c r="CMM119" s="157"/>
      <c r="CMN119" s="157"/>
      <c r="CMO119" s="157"/>
      <c r="CMP119" s="157"/>
      <c r="CMQ119" s="157"/>
      <c r="CMR119" s="157"/>
      <c r="CMS119" s="157"/>
      <c r="CMT119" s="157"/>
      <c r="CMU119" s="157"/>
      <c r="CMV119" s="157"/>
      <c r="CMW119" s="157"/>
      <c r="CMX119" s="157"/>
      <c r="CMY119" s="157"/>
      <c r="CMZ119" s="157"/>
      <c r="CNA119" s="157"/>
      <c r="CNB119" s="157"/>
      <c r="CNC119" s="157"/>
      <c r="CND119" s="157"/>
      <c r="CNE119" s="157"/>
      <c r="CNF119" s="157"/>
      <c r="CNG119" s="157"/>
      <c r="CNH119" s="157"/>
      <c r="CNI119" s="157"/>
      <c r="CNJ119" s="157"/>
      <c r="CNK119" s="157"/>
      <c r="CNL119" s="157"/>
      <c r="CNM119" s="157"/>
      <c r="CNN119" s="157"/>
      <c r="CNO119" s="157"/>
      <c r="CNP119" s="157"/>
      <c r="CNQ119" s="157"/>
      <c r="CNR119" s="157"/>
      <c r="CNS119" s="157"/>
      <c r="CNT119" s="157"/>
      <c r="CNU119" s="157"/>
      <c r="CNV119" s="157"/>
      <c r="CNW119" s="157"/>
      <c r="CNX119" s="157"/>
      <c r="CNY119" s="157"/>
      <c r="CNZ119" s="157"/>
      <c r="COA119" s="157"/>
      <c r="COB119" s="157"/>
      <c r="COC119" s="157"/>
      <c r="COD119" s="157"/>
      <c r="COE119" s="157"/>
      <c r="COF119" s="157"/>
      <c r="COG119" s="157"/>
      <c r="COH119" s="157"/>
      <c r="COI119" s="157"/>
      <c r="COJ119" s="157"/>
      <c r="COK119" s="157"/>
      <c r="COL119" s="157"/>
      <c r="COM119" s="157"/>
      <c r="CON119" s="157"/>
      <c r="COO119" s="157"/>
      <c r="COP119" s="157"/>
      <c r="COQ119" s="157"/>
      <c r="COR119" s="157"/>
      <c r="COS119" s="157"/>
      <c r="COT119" s="157"/>
      <c r="COU119" s="157"/>
      <c r="COV119" s="157"/>
      <c r="COW119" s="157"/>
      <c r="COX119" s="157"/>
      <c r="COY119" s="157"/>
      <c r="COZ119" s="157"/>
      <c r="CPA119" s="157"/>
      <c r="CPB119" s="157"/>
      <c r="CPC119" s="157"/>
      <c r="CPD119" s="157"/>
      <c r="CPE119" s="157"/>
      <c r="CPF119" s="157"/>
      <c r="CPG119" s="157"/>
      <c r="CPH119" s="157"/>
      <c r="CPI119" s="157"/>
      <c r="CPJ119" s="157"/>
      <c r="CPK119" s="157"/>
      <c r="CPL119" s="157"/>
      <c r="CPM119" s="157"/>
      <c r="CPN119" s="157"/>
      <c r="CPO119" s="157"/>
      <c r="CPP119" s="157"/>
      <c r="CPQ119" s="157"/>
      <c r="CPR119" s="157"/>
      <c r="CPS119" s="157"/>
      <c r="CPT119" s="157"/>
      <c r="CPU119" s="157"/>
      <c r="CPV119" s="157"/>
      <c r="CPW119" s="157"/>
      <c r="CPX119" s="157"/>
      <c r="CPY119" s="157"/>
      <c r="CPZ119" s="157"/>
      <c r="CQA119" s="157"/>
      <c r="CQB119" s="157"/>
      <c r="CQC119" s="157"/>
      <c r="CQD119" s="157"/>
      <c r="CQE119" s="157"/>
      <c r="CQF119" s="157"/>
      <c r="CQG119" s="157"/>
      <c r="CQH119" s="157"/>
      <c r="CQI119" s="157"/>
      <c r="CQJ119" s="157"/>
      <c r="CQK119" s="157"/>
      <c r="CQL119" s="157"/>
      <c r="CQM119" s="157"/>
      <c r="CQN119" s="157"/>
      <c r="CQO119" s="157"/>
      <c r="CQP119" s="157"/>
      <c r="CQQ119" s="157"/>
      <c r="CQR119" s="157"/>
      <c r="CQS119" s="157"/>
      <c r="CQT119" s="157"/>
      <c r="CQU119" s="157"/>
      <c r="CQV119" s="157"/>
      <c r="CQW119" s="157"/>
      <c r="CQX119" s="157"/>
      <c r="CQY119" s="157"/>
      <c r="CQZ119" s="157"/>
      <c r="CRA119" s="157"/>
      <c r="CRB119" s="157"/>
      <c r="CRC119" s="157"/>
      <c r="CRD119" s="157"/>
      <c r="CRE119" s="157"/>
      <c r="CRF119" s="157"/>
      <c r="CRG119" s="157"/>
      <c r="CRH119" s="157"/>
      <c r="CRI119" s="157"/>
      <c r="CRJ119" s="157"/>
      <c r="CRK119" s="157"/>
      <c r="CRL119" s="157"/>
      <c r="CRM119" s="157"/>
      <c r="CRN119" s="157"/>
      <c r="CRO119" s="157"/>
      <c r="CRP119" s="157"/>
      <c r="CRQ119" s="157"/>
      <c r="CRR119" s="157"/>
      <c r="CRS119" s="157"/>
      <c r="CRT119" s="157"/>
      <c r="CRU119" s="157"/>
      <c r="CRV119" s="157"/>
      <c r="CRW119" s="157"/>
      <c r="CRX119" s="157"/>
      <c r="CRY119" s="157"/>
      <c r="CRZ119" s="157"/>
      <c r="CSA119" s="157"/>
      <c r="CSB119" s="157"/>
      <c r="CSC119" s="157"/>
      <c r="CSD119" s="157"/>
      <c r="CSE119" s="157"/>
      <c r="CSF119" s="157"/>
      <c r="CSG119" s="157"/>
      <c r="CSH119" s="157"/>
      <c r="CSI119" s="157"/>
      <c r="CSJ119" s="157"/>
      <c r="CSK119" s="157"/>
      <c r="CSL119" s="157"/>
      <c r="CSM119" s="157"/>
      <c r="CSN119" s="157"/>
      <c r="CSO119" s="157"/>
      <c r="CSP119" s="157"/>
      <c r="CSQ119" s="157"/>
      <c r="CSR119" s="157"/>
      <c r="CSS119" s="157"/>
      <c r="CST119" s="157"/>
      <c r="CSU119" s="157"/>
      <c r="CSV119" s="157"/>
      <c r="CSW119" s="157"/>
      <c r="CSX119" s="157"/>
      <c r="CSY119" s="157"/>
      <c r="CSZ119" s="157"/>
      <c r="CTA119" s="157"/>
      <c r="CTB119" s="157"/>
      <c r="CTC119" s="157"/>
      <c r="CTD119" s="157"/>
      <c r="CTE119" s="157"/>
      <c r="CTF119" s="157"/>
      <c r="CTG119" s="157"/>
      <c r="CTH119" s="157"/>
      <c r="CTI119" s="157"/>
      <c r="CTJ119" s="157"/>
      <c r="CTK119" s="157"/>
      <c r="CTL119" s="157"/>
      <c r="CTM119" s="157"/>
      <c r="CTN119" s="157"/>
      <c r="CTO119" s="157"/>
      <c r="CTP119" s="157"/>
      <c r="CTQ119" s="157"/>
      <c r="CTR119" s="157"/>
      <c r="CTS119" s="157"/>
      <c r="CTT119" s="157"/>
      <c r="CTU119" s="157"/>
      <c r="CTV119" s="157"/>
      <c r="CTW119" s="157"/>
      <c r="CTX119" s="157"/>
      <c r="CTY119" s="157"/>
      <c r="CTZ119" s="157"/>
      <c r="CUA119" s="157"/>
      <c r="CUB119" s="157"/>
      <c r="CUC119" s="157"/>
      <c r="CUD119" s="157"/>
      <c r="CUE119" s="157"/>
      <c r="CUF119" s="157"/>
      <c r="CUG119" s="157"/>
      <c r="CUH119" s="157"/>
      <c r="CUI119" s="157"/>
      <c r="CUJ119" s="157"/>
      <c r="CUK119" s="157"/>
      <c r="CUL119" s="157"/>
      <c r="CUM119" s="157"/>
      <c r="CUN119" s="157"/>
      <c r="CUO119" s="157"/>
      <c r="CUP119" s="157"/>
      <c r="CUQ119" s="157"/>
      <c r="CUR119" s="157"/>
      <c r="CUS119" s="157"/>
      <c r="CUT119" s="157"/>
      <c r="CUU119" s="157"/>
      <c r="CUV119" s="157"/>
      <c r="CUW119" s="157"/>
      <c r="CUX119" s="157"/>
      <c r="CUY119" s="157"/>
      <c r="CUZ119" s="157"/>
      <c r="CVA119" s="157"/>
      <c r="CVB119" s="157"/>
      <c r="CVC119" s="157"/>
      <c r="CVD119" s="157"/>
      <c r="CVE119" s="157"/>
      <c r="CVF119" s="157"/>
      <c r="CVG119" s="157"/>
      <c r="CVH119" s="157"/>
      <c r="CVI119" s="157"/>
      <c r="CVJ119" s="157"/>
      <c r="CVK119" s="157"/>
      <c r="CVL119" s="157"/>
      <c r="CVM119" s="157"/>
      <c r="CVN119" s="157"/>
      <c r="CVO119" s="157"/>
      <c r="CVP119" s="157"/>
      <c r="CVQ119" s="157"/>
      <c r="CVR119" s="157"/>
      <c r="CVS119" s="157"/>
      <c r="CVT119" s="157"/>
      <c r="CVU119" s="157"/>
      <c r="CVV119" s="157"/>
      <c r="CVW119" s="157"/>
      <c r="CVX119" s="157"/>
      <c r="CVY119" s="157"/>
      <c r="CVZ119" s="157"/>
      <c r="CWA119" s="157"/>
      <c r="CWB119" s="157"/>
      <c r="CWC119" s="157"/>
      <c r="CWD119" s="157"/>
      <c r="CWE119" s="157"/>
      <c r="CWF119" s="157"/>
      <c r="CWG119" s="157"/>
      <c r="CWH119" s="157"/>
      <c r="CWI119" s="157"/>
      <c r="CWJ119" s="157"/>
      <c r="CWK119" s="157"/>
      <c r="CWL119" s="157"/>
      <c r="CWM119" s="157"/>
      <c r="CWN119" s="157"/>
      <c r="CWO119" s="157"/>
      <c r="CWP119" s="157"/>
      <c r="CWQ119" s="157"/>
      <c r="CWR119" s="157"/>
      <c r="CWS119" s="157"/>
      <c r="CWT119" s="157"/>
      <c r="CWU119" s="157"/>
      <c r="CWV119" s="157"/>
      <c r="CWW119" s="157"/>
      <c r="CWX119" s="157"/>
      <c r="CWY119" s="157"/>
      <c r="CWZ119" s="157"/>
      <c r="CXA119" s="157"/>
      <c r="CXB119" s="157"/>
      <c r="CXC119" s="157"/>
      <c r="CXD119" s="157"/>
      <c r="CXE119" s="157"/>
      <c r="CXF119" s="157"/>
      <c r="CXG119" s="157"/>
      <c r="CXH119" s="157"/>
      <c r="CXI119" s="157"/>
      <c r="CXJ119" s="157"/>
      <c r="CXK119" s="157"/>
      <c r="CXL119" s="157"/>
      <c r="CXM119" s="157"/>
      <c r="CXN119" s="157"/>
      <c r="CXO119" s="157"/>
      <c r="CXP119" s="157"/>
      <c r="CXQ119" s="157"/>
      <c r="CXR119" s="157"/>
      <c r="CXS119" s="157"/>
      <c r="CXT119" s="157"/>
      <c r="CXU119" s="157"/>
      <c r="CXV119" s="157"/>
      <c r="CXW119" s="157"/>
      <c r="CXX119" s="157"/>
      <c r="CXY119" s="157"/>
      <c r="CXZ119" s="157"/>
      <c r="CYA119" s="157"/>
      <c r="CYB119" s="157"/>
      <c r="CYC119" s="157"/>
      <c r="CYD119" s="157"/>
      <c r="CYE119" s="157"/>
      <c r="CYF119" s="157"/>
      <c r="CYG119" s="157"/>
      <c r="CYH119" s="157"/>
      <c r="CYI119" s="157"/>
      <c r="CYJ119" s="157"/>
      <c r="CYK119" s="157"/>
      <c r="CYL119" s="157"/>
      <c r="CYM119" s="157"/>
      <c r="CYN119" s="157"/>
      <c r="CYO119" s="157"/>
      <c r="CYP119" s="157"/>
      <c r="CYQ119" s="157"/>
      <c r="CYR119" s="157"/>
      <c r="CYS119" s="157"/>
      <c r="CYT119" s="157"/>
      <c r="CYU119" s="157"/>
      <c r="CYV119" s="157"/>
      <c r="CYW119" s="157"/>
      <c r="CYX119" s="157"/>
      <c r="CYY119" s="157"/>
      <c r="CYZ119" s="157"/>
      <c r="CZA119" s="157"/>
      <c r="CZB119" s="157"/>
      <c r="CZC119" s="157"/>
      <c r="CZD119" s="157"/>
      <c r="CZE119" s="157"/>
      <c r="CZF119" s="157"/>
      <c r="CZG119" s="157"/>
      <c r="CZH119" s="157"/>
      <c r="CZI119" s="157"/>
      <c r="CZJ119" s="157"/>
      <c r="CZK119" s="157"/>
      <c r="CZL119" s="157"/>
      <c r="CZM119" s="157"/>
      <c r="CZN119" s="157"/>
      <c r="CZO119" s="157"/>
      <c r="CZP119" s="157"/>
      <c r="CZQ119" s="157"/>
      <c r="CZR119" s="157"/>
      <c r="CZS119" s="157"/>
      <c r="CZT119" s="157"/>
      <c r="CZU119" s="157"/>
      <c r="CZV119" s="157"/>
      <c r="CZW119" s="157"/>
      <c r="CZX119" s="157"/>
      <c r="CZY119" s="157"/>
      <c r="CZZ119" s="157"/>
      <c r="DAA119" s="157"/>
      <c r="DAB119" s="157"/>
      <c r="DAC119" s="157"/>
      <c r="DAD119" s="157"/>
      <c r="DAE119" s="157"/>
      <c r="DAF119" s="157"/>
      <c r="DAG119" s="157"/>
      <c r="DAH119" s="157"/>
      <c r="DAI119" s="157"/>
      <c r="DAJ119" s="157"/>
      <c r="DAK119" s="157"/>
      <c r="DAL119" s="157"/>
      <c r="DAM119" s="157"/>
      <c r="DAN119" s="157"/>
      <c r="DAO119" s="157"/>
      <c r="DAP119" s="157"/>
      <c r="DAQ119" s="157"/>
      <c r="DAR119" s="157"/>
      <c r="DAS119" s="157"/>
      <c r="DAT119" s="157"/>
      <c r="DAU119" s="157"/>
      <c r="DAV119" s="157"/>
      <c r="DAW119" s="157"/>
      <c r="DAX119" s="157"/>
      <c r="DAY119" s="157"/>
      <c r="DAZ119" s="157"/>
      <c r="DBA119" s="157"/>
      <c r="DBB119" s="157"/>
      <c r="DBC119" s="157"/>
      <c r="DBD119" s="157"/>
      <c r="DBE119" s="157"/>
      <c r="DBF119" s="157"/>
      <c r="DBG119" s="157"/>
      <c r="DBH119" s="157"/>
      <c r="DBI119" s="157"/>
      <c r="DBJ119" s="157"/>
      <c r="DBK119" s="157"/>
      <c r="DBL119" s="157"/>
      <c r="DBM119" s="157"/>
      <c r="DBN119" s="157"/>
      <c r="DBO119" s="157"/>
      <c r="DBP119" s="157"/>
      <c r="DBQ119" s="157"/>
      <c r="DBR119" s="157"/>
      <c r="DBS119" s="157"/>
      <c r="DBT119" s="157"/>
      <c r="DBU119" s="157"/>
      <c r="DBV119" s="157"/>
      <c r="DBW119" s="157"/>
      <c r="DBX119" s="157"/>
      <c r="DBY119" s="157"/>
      <c r="DBZ119" s="157"/>
      <c r="DCA119" s="157"/>
      <c r="DCB119" s="157"/>
      <c r="DCC119" s="157"/>
      <c r="DCD119" s="157"/>
      <c r="DCE119" s="157"/>
      <c r="DCF119" s="157"/>
      <c r="DCG119" s="157"/>
      <c r="DCH119" s="157"/>
      <c r="DCI119" s="157"/>
      <c r="DCJ119" s="157"/>
      <c r="DCK119" s="157"/>
      <c r="DCL119" s="157"/>
      <c r="DCM119" s="157"/>
      <c r="DCN119" s="157"/>
      <c r="DCO119" s="157"/>
      <c r="DCP119" s="157"/>
      <c r="DCQ119" s="157"/>
      <c r="DCR119" s="157"/>
      <c r="DCS119" s="157"/>
      <c r="DCT119" s="157"/>
      <c r="DCU119" s="157"/>
      <c r="DCV119" s="157"/>
      <c r="DCW119" s="157"/>
      <c r="DCX119" s="157"/>
      <c r="DCY119" s="157"/>
      <c r="DCZ119" s="157"/>
      <c r="DDA119" s="157"/>
      <c r="DDB119" s="157"/>
      <c r="DDC119" s="157"/>
      <c r="DDD119" s="157"/>
      <c r="DDE119" s="157"/>
      <c r="DDF119" s="157"/>
      <c r="DDG119" s="157"/>
      <c r="DDH119" s="157"/>
      <c r="DDI119" s="157"/>
      <c r="DDJ119" s="157"/>
      <c r="DDK119" s="157"/>
      <c r="DDL119" s="157"/>
      <c r="DDM119" s="157"/>
      <c r="DDN119" s="157"/>
      <c r="DDO119" s="157"/>
      <c r="DDP119" s="157"/>
      <c r="DDQ119" s="157"/>
      <c r="DDR119" s="157"/>
      <c r="DDS119" s="157"/>
      <c r="DDT119" s="157"/>
      <c r="DDU119" s="157"/>
      <c r="DDV119" s="157"/>
      <c r="DDW119" s="157"/>
      <c r="DDX119" s="157"/>
      <c r="DDY119" s="157"/>
      <c r="DDZ119" s="157"/>
      <c r="DEA119" s="157"/>
      <c r="DEB119" s="157"/>
      <c r="DEC119" s="157"/>
      <c r="DED119" s="157"/>
      <c r="DEE119" s="157"/>
      <c r="DEF119" s="157"/>
      <c r="DEG119" s="157"/>
      <c r="DEH119" s="157"/>
      <c r="DEI119" s="157"/>
      <c r="DEJ119" s="157"/>
      <c r="DEK119" s="157"/>
      <c r="DEL119" s="157"/>
      <c r="DEM119" s="157"/>
      <c r="DEN119" s="157"/>
      <c r="DEO119" s="157"/>
      <c r="DEP119" s="157"/>
      <c r="DEQ119" s="157"/>
      <c r="DER119" s="157"/>
      <c r="DES119" s="157"/>
      <c r="DET119" s="157"/>
      <c r="DEU119" s="157"/>
      <c r="DEV119" s="157"/>
      <c r="DEW119" s="157"/>
      <c r="DEX119" s="157"/>
      <c r="DEY119" s="157"/>
      <c r="DEZ119" s="157"/>
      <c r="DFA119" s="157"/>
      <c r="DFB119" s="157"/>
      <c r="DFC119" s="157"/>
      <c r="DFD119" s="157"/>
      <c r="DFE119" s="157"/>
      <c r="DFF119" s="157"/>
      <c r="DFG119" s="157"/>
      <c r="DFH119" s="157"/>
      <c r="DFI119" s="157"/>
      <c r="DFJ119" s="157"/>
      <c r="DFK119" s="157"/>
      <c r="DFL119" s="157"/>
      <c r="DFM119" s="157"/>
      <c r="DFN119" s="157"/>
      <c r="DFO119" s="157"/>
      <c r="DFP119" s="157"/>
      <c r="DFQ119" s="157"/>
      <c r="DFR119" s="157"/>
      <c r="DFS119" s="157"/>
      <c r="DFT119" s="157"/>
      <c r="DFU119" s="157"/>
      <c r="DFV119" s="157"/>
      <c r="DFW119" s="157"/>
      <c r="DFX119" s="157"/>
      <c r="DFY119" s="157"/>
      <c r="DFZ119" s="157"/>
      <c r="DGA119" s="157"/>
      <c r="DGB119" s="157"/>
      <c r="DGC119" s="157"/>
      <c r="DGD119" s="157"/>
      <c r="DGE119" s="157"/>
      <c r="DGF119" s="157"/>
      <c r="DGG119" s="157"/>
      <c r="DGH119" s="157"/>
      <c r="DGI119" s="157"/>
      <c r="DGJ119" s="157"/>
      <c r="DGK119" s="157"/>
      <c r="DGL119" s="157"/>
      <c r="DGM119" s="157"/>
      <c r="DGN119" s="157"/>
      <c r="DGO119" s="157"/>
      <c r="DGP119" s="157"/>
      <c r="DGQ119" s="157"/>
      <c r="DGR119" s="157"/>
      <c r="DGS119" s="157"/>
      <c r="DGT119" s="157"/>
      <c r="DGU119" s="157"/>
      <c r="DGV119" s="157"/>
      <c r="DGW119" s="157"/>
      <c r="DGX119" s="157"/>
      <c r="DGY119" s="157"/>
      <c r="DGZ119" s="157"/>
      <c r="DHA119" s="157"/>
      <c r="DHB119" s="157"/>
      <c r="DHC119" s="157"/>
      <c r="DHD119" s="157"/>
      <c r="DHE119" s="157"/>
      <c r="DHF119" s="157"/>
      <c r="DHG119" s="157"/>
      <c r="DHH119" s="157"/>
      <c r="DHI119" s="157"/>
      <c r="DHJ119" s="157"/>
      <c r="DHK119" s="157"/>
      <c r="DHL119" s="157"/>
      <c r="DHM119" s="157"/>
      <c r="DHN119" s="157"/>
      <c r="DHO119" s="157"/>
      <c r="DHP119" s="157"/>
      <c r="DHQ119" s="157"/>
      <c r="DHR119" s="157"/>
      <c r="DHS119" s="157"/>
      <c r="DHT119" s="157"/>
      <c r="DHU119" s="157"/>
      <c r="DHV119" s="157"/>
      <c r="DHW119" s="157"/>
      <c r="DHX119" s="157"/>
      <c r="DHY119" s="157"/>
      <c r="DHZ119" s="157"/>
      <c r="DIA119" s="157"/>
      <c r="DIB119" s="157"/>
      <c r="DIC119" s="157"/>
      <c r="DID119" s="157"/>
      <c r="DIE119" s="157"/>
      <c r="DIF119" s="157"/>
      <c r="DIG119" s="157"/>
      <c r="DIH119" s="157"/>
      <c r="DII119" s="157"/>
      <c r="DIJ119" s="157"/>
      <c r="DIK119" s="157"/>
      <c r="DIL119" s="157"/>
      <c r="DIM119" s="157"/>
      <c r="DIN119" s="157"/>
      <c r="DIO119" s="157"/>
      <c r="DIP119" s="157"/>
      <c r="DIQ119" s="157"/>
      <c r="DIR119" s="157"/>
      <c r="DIS119" s="157"/>
      <c r="DIT119" s="157"/>
      <c r="DIU119" s="157"/>
      <c r="DIV119" s="157"/>
      <c r="DIW119" s="157"/>
      <c r="DIX119" s="157"/>
      <c r="DIY119" s="157"/>
      <c r="DIZ119" s="157"/>
      <c r="DJA119" s="157"/>
      <c r="DJB119" s="157"/>
      <c r="DJC119" s="157"/>
      <c r="DJD119" s="157"/>
      <c r="DJE119" s="157"/>
      <c r="DJF119" s="157"/>
      <c r="DJG119" s="157"/>
      <c r="DJH119" s="157"/>
      <c r="DJI119" s="157"/>
      <c r="DJJ119" s="157"/>
      <c r="DJK119" s="157"/>
      <c r="DJL119" s="157"/>
      <c r="DJM119" s="157"/>
      <c r="DJN119" s="157"/>
      <c r="DJO119" s="157"/>
      <c r="DJP119" s="157"/>
      <c r="DJQ119" s="157"/>
      <c r="DJR119" s="157"/>
      <c r="DJS119" s="157"/>
      <c r="DJT119" s="157"/>
      <c r="DJU119" s="157"/>
      <c r="DJV119" s="157"/>
      <c r="DJW119" s="157"/>
      <c r="DJX119" s="157"/>
      <c r="DJY119" s="157"/>
      <c r="DJZ119" s="157"/>
      <c r="DKA119" s="157"/>
      <c r="DKB119" s="157"/>
      <c r="DKC119" s="157"/>
      <c r="DKD119" s="157"/>
      <c r="DKE119" s="157"/>
      <c r="DKF119" s="157"/>
      <c r="DKG119" s="157"/>
      <c r="DKH119" s="157"/>
      <c r="DKI119" s="157"/>
      <c r="DKJ119" s="157"/>
      <c r="DKK119" s="157"/>
      <c r="DKL119" s="157"/>
      <c r="DKM119" s="157"/>
      <c r="DKN119" s="157"/>
      <c r="DKO119" s="157"/>
      <c r="DKP119" s="157"/>
      <c r="DKQ119" s="157"/>
      <c r="DKR119" s="157"/>
      <c r="DKS119" s="157"/>
      <c r="DKT119" s="157"/>
      <c r="DKU119" s="157"/>
      <c r="DKV119" s="157"/>
      <c r="DKW119" s="157"/>
      <c r="DKX119" s="157"/>
      <c r="DKY119" s="157"/>
      <c r="DKZ119" s="157"/>
      <c r="DLA119" s="157"/>
      <c r="DLB119" s="157"/>
      <c r="DLC119" s="157"/>
      <c r="DLD119" s="157"/>
      <c r="DLE119" s="157"/>
      <c r="DLF119" s="157"/>
      <c r="DLG119" s="157"/>
      <c r="DLH119" s="157"/>
      <c r="DLI119" s="157"/>
      <c r="DLJ119" s="157"/>
      <c r="DLK119" s="157"/>
      <c r="DLL119" s="157"/>
      <c r="DLM119" s="157"/>
      <c r="DLN119" s="157"/>
      <c r="DLO119" s="157"/>
      <c r="DLP119" s="157"/>
      <c r="DLQ119" s="157"/>
      <c r="DLR119" s="157"/>
      <c r="DLS119" s="157"/>
      <c r="DLT119" s="157"/>
      <c r="DLU119" s="157"/>
      <c r="DLV119" s="157"/>
      <c r="DLW119" s="157"/>
      <c r="DLX119" s="157"/>
      <c r="DLY119" s="157"/>
      <c r="DLZ119" s="157"/>
      <c r="DMA119" s="157"/>
      <c r="DMB119" s="157"/>
      <c r="DMC119" s="157"/>
      <c r="DMD119" s="157"/>
      <c r="DME119" s="157"/>
      <c r="DMF119" s="157"/>
      <c r="DMG119" s="157"/>
      <c r="DMH119" s="157"/>
      <c r="DMI119" s="157"/>
      <c r="DMJ119" s="157"/>
      <c r="DMK119" s="157"/>
      <c r="DML119" s="157"/>
      <c r="DMM119" s="157"/>
      <c r="DMN119" s="157"/>
      <c r="DMO119" s="157"/>
      <c r="DMP119" s="157"/>
      <c r="DMQ119" s="157"/>
      <c r="DMR119" s="157"/>
      <c r="DMS119" s="157"/>
      <c r="DMT119" s="157"/>
      <c r="DMU119" s="157"/>
      <c r="DMV119" s="157"/>
      <c r="DMW119" s="157"/>
      <c r="DMX119" s="157"/>
      <c r="DMY119" s="157"/>
      <c r="DMZ119" s="157"/>
      <c r="DNA119" s="157"/>
      <c r="DNB119" s="157"/>
      <c r="DNC119" s="157"/>
      <c r="DND119" s="157"/>
      <c r="DNE119" s="157"/>
      <c r="DNF119" s="157"/>
      <c r="DNG119" s="157"/>
      <c r="DNH119" s="157"/>
      <c r="DNI119" s="157"/>
      <c r="DNJ119" s="157"/>
      <c r="DNK119" s="157"/>
      <c r="DNL119" s="157"/>
      <c r="DNM119" s="157"/>
      <c r="DNN119" s="157"/>
      <c r="DNO119" s="157"/>
      <c r="DNP119" s="157"/>
      <c r="DNQ119" s="157"/>
      <c r="DNR119" s="157"/>
      <c r="DNS119" s="157"/>
      <c r="DNT119" s="157"/>
      <c r="DNU119" s="157"/>
      <c r="DNV119" s="157"/>
      <c r="DNW119" s="157"/>
      <c r="DNX119" s="157"/>
      <c r="DNY119" s="157"/>
      <c r="DNZ119" s="157"/>
      <c r="DOA119" s="157"/>
      <c r="DOB119" s="157"/>
      <c r="DOC119" s="157"/>
      <c r="DOD119" s="157"/>
      <c r="DOE119" s="157"/>
      <c r="DOF119" s="157"/>
      <c r="DOG119" s="157"/>
      <c r="DOH119" s="157"/>
      <c r="DOI119" s="157"/>
      <c r="DOJ119" s="157"/>
      <c r="DOK119" s="157"/>
      <c r="DOL119" s="157"/>
      <c r="DOM119" s="157"/>
      <c r="DON119" s="157"/>
      <c r="DOO119" s="157"/>
      <c r="DOP119" s="157"/>
      <c r="DOQ119" s="157"/>
      <c r="DOR119" s="157"/>
      <c r="DOS119" s="157"/>
      <c r="DOT119" s="157"/>
      <c r="DOU119" s="157"/>
      <c r="DOV119" s="157"/>
      <c r="DOW119" s="157"/>
      <c r="DOX119" s="157"/>
      <c r="DOY119" s="157"/>
      <c r="DOZ119" s="157"/>
      <c r="DPA119" s="157"/>
      <c r="DPB119" s="157"/>
      <c r="DPC119" s="157"/>
      <c r="DPD119" s="157"/>
      <c r="DPE119" s="157"/>
      <c r="DPF119" s="157"/>
      <c r="DPG119" s="157"/>
      <c r="DPH119" s="157"/>
      <c r="DPI119" s="157"/>
      <c r="DPJ119" s="157"/>
      <c r="DPK119" s="157"/>
      <c r="DPL119" s="157"/>
      <c r="DPM119" s="157"/>
      <c r="DPN119" s="157"/>
      <c r="DPO119" s="157"/>
      <c r="DPP119" s="157"/>
      <c r="DPQ119" s="157"/>
      <c r="DPR119" s="157"/>
      <c r="DPS119" s="157"/>
      <c r="DPT119" s="157"/>
      <c r="DPU119" s="157"/>
      <c r="DPV119" s="157"/>
      <c r="DPW119" s="157"/>
      <c r="DPX119" s="157"/>
      <c r="DPY119" s="157"/>
      <c r="DPZ119" s="157"/>
      <c r="DQA119" s="157"/>
      <c r="DQB119" s="157"/>
      <c r="DQC119" s="157"/>
      <c r="DQD119" s="157"/>
      <c r="DQE119" s="157"/>
      <c r="DQF119" s="157"/>
      <c r="DQG119" s="157"/>
      <c r="DQH119" s="157"/>
      <c r="DQI119" s="157"/>
      <c r="DQJ119" s="157"/>
      <c r="DQK119" s="157"/>
      <c r="DQL119" s="157"/>
      <c r="DQM119" s="157"/>
      <c r="DQN119" s="157"/>
      <c r="DQO119" s="157"/>
      <c r="DQP119" s="157"/>
      <c r="DQQ119" s="157"/>
      <c r="DQR119" s="157"/>
      <c r="DQS119" s="157"/>
      <c r="DQT119" s="157"/>
      <c r="DQU119" s="157"/>
      <c r="DQV119" s="157"/>
      <c r="DQW119" s="157"/>
      <c r="DQX119" s="157"/>
      <c r="DQY119" s="157"/>
      <c r="DQZ119" s="157"/>
      <c r="DRA119" s="157"/>
      <c r="DRB119" s="157"/>
      <c r="DRC119" s="157"/>
      <c r="DRD119" s="157"/>
      <c r="DRE119" s="157"/>
      <c r="DRF119" s="157"/>
      <c r="DRG119" s="157"/>
      <c r="DRH119" s="157"/>
      <c r="DRI119" s="157"/>
      <c r="DRJ119" s="157"/>
      <c r="DRK119" s="157"/>
      <c r="DRL119" s="157"/>
      <c r="DRM119" s="157"/>
      <c r="DRN119" s="157"/>
      <c r="DRO119" s="157"/>
      <c r="DRP119" s="157"/>
      <c r="DRQ119" s="157"/>
      <c r="DRR119" s="157"/>
      <c r="DRS119" s="157"/>
      <c r="DRT119" s="157"/>
      <c r="DRU119" s="157"/>
      <c r="DRV119" s="157"/>
      <c r="DRW119" s="157"/>
      <c r="DRX119" s="157"/>
      <c r="DRY119" s="157"/>
      <c r="DRZ119" s="157"/>
      <c r="DSA119" s="157"/>
      <c r="DSB119" s="157"/>
      <c r="DSC119" s="157"/>
      <c r="DSD119" s="157"/>
      <c r="DSE119" s="157"/>
      <c r="DSF119" s="157"/>
      <c r="DSG119" s="157"/>
      <c r="DSH119" s="157"/>
      <c r="DSI119" s="157"/>
      <c r="DSJ119" s="157"/>
      <c r="DSK119" s="157"/>
      <c r="DSL119" s="157"/>
      <c r="DSM119" s="157"/>
      <c r="DSN119" s="157"/>
      <c r="DSO119" s="157"/>
      <c r="DSP119" s="157"/>
      <c r="DSQ119" s="157"/>
      <c r="DSR119" s="157"/>
      <c r="DSS119" s="157"/>
      <c r="DST119" s="157"/>
      <c r="DSU119" s="157"/>
      <c r="DSV119" s="157"/>
      <c r="DSW119" s="157"/>
      <c r="DSX119" s="157"/>
      <c r="DSY119" s="157"/>
      <c r="DSZ119" s="157"/>
      <c r="DTA119" s="157"/>
      <c r="DTB119" s="157"/>
      <c r="DTC119" s="157"/>
      <c r="DTD119" s="157"/>
      <c r="DTE119" s="157"/>
      <c r="DTF119" s="157"/>
      <c r="DTG119" s="157"/>
      <c r="DTH119" s="157"/>
      <c r="DTI119" s="157"/>
      <c r="DTJ119" s="157"/>
      <c r="DTK119" s="157"/>
      <c r="DTL119" s="157"/>
      <c r="DTM119" s="157"/>
      <c r="DTN119" s="157"/>
      <c r="DTO119" s="157"/>
      <c r="DTP119" s="157"/>
      <c r="DTQ119" s="157"/>
      <c r="DTR119" s="157"/>
      <c r="DTS119" s="157"/>
      <c r="DTT119" s="157"/>
      <c r="DTU119" s="157"/>
      <c r="DTV119" s="157"/>
      <c r="DTW119" s="157"/>
      <c r="DTX119" s="157"/>
      <c r="DTY119" s="157"/>
      <c r="DTZ119" s="157"/>
      <c r="DUA119" s="157"/>
      <c r="DUB119" s="157"/>
      <c r="DUC119" s="157"/>
      <c r="DUD119" s="157"/>
      <c r="DUE119" s="157"/>
      <c r="DUF119" s="157"/>
      <c r="DUG119" s="157"/>
      <c r="DUH119" s="157"/>
      <c r="DUI119" s="157"/>
      <c r="DUJ119" s="157"/>
      <c r="DUK119" s="157"/>
      <c r="DUL119" s="157"/>
      <c r="DUM119" s="157"/>
      <c r="DUN119" s="157"/>
      <c r="DUO119" s="157"/>
      <c r="DUP119" s="157"/>
      <c r="DUQ119" s="157"/>
      <c r="DUR119" s="157"/>
      <c r="DUS119" s="157"/>
      <c r="DUT119" s="157"/>
      <c r="DUU119" s="157"/>
      <c r="DUV119" s="157"/>
      <c r="DUW119" s="157"/>
      <c r="DUX119" s="157"/>
      <c r="DUY119" s="157"/>
      <c r="DUZ119" s="157"/>
      <c r="DVA119" s="157"/>
      <c r="DVB119" s="157"/>
      <c r="DVC119" s="157"/>
      <c r="DVD119" s="157"/>
      <c r="DVE119" s="157"/>
      <c r="DVF119" s="157"/>
      <c r="DVG119" s="157"/>
      <c r="DVH119" s="157"/>
      <c r="DVI119" s="157"/>
      <c r="DVJ119" s="157"/>
      <c r="DVK119" s="157"/>
      <c r="DVL119" s="157"/>
      <c r="DVM119" s="157"/>
      <c r="DVN119" s="157"/>
      <c r="DVO119" s="157"/>
      <c r="DVP119" s="157"/>
      <c r="DVQ119" s="157"/>
      <c r="DVR119" s="157"/>
      <c r="DVS119" s="157"/>
      <c r="DVT119" s="157"/>
      <c r="DVU119" s="157"/>
      <c r="DVV119" s="157"/>
      <c r="DVW119" s="157"/>
      <c r="DVX119" s="157"/>
      <c r="DVY119" s="157"/>
      <c r="DVZ119" s="157"/>
      <c r="DWA119" s="157"/>
      <c r="DWB119" s="157"/>
      <c r="DWC119" s="157"/>
      <c r="DWD119" s="157"/>
      <c r="DWE119" s="157"/>
      <c r="DWF119" s="157"/>
      <c r="DWG119" s="157"/>
      <c r="DWH119" s="157"/>
      <c r="DWI119" s="157"/>
      <c r="DWJ119" s="157"/>
      <c r="DWK119" s="157"/>
      <c r="DWL119" s="157"/>
      <c r="DWM119" s="157"/>
      <c r="DWN119" s="157"/>
      <c r="DWO119" s="157"/>
      <c r="DWP119" s="157"/>
      <c r="DWQ119" s="157"/>
      <c r="DWR119" s="157"/>
      <c r="DWS119" s="157"/>
      <c r="DWT119" s="157"/>
      <c r="DWU119" s="157"/>
      <c r="DWV119" s="157"/>
      <c r="DWW119" s="157"/>
      <c r="DWX119" s="157"/>
      <c r="DWY119" s="157"/>
      <c r="DWZ119" s="157"/>
      <c r="DXA119" s="157"/>
      <c r="DXB119" s="157"/>
      <c r="DXC119" s="157"/>
      <c r="DXD119" s="157"/>
      <c r="DXE119" s="157"/>
      <c r="DXF119" s="157"/>
      <c r="DXG119" s="157"/>
      <c r="DXH119" s="157"/>
      <c r="DXI119" s="157"/>
      <c r="DXJ119" s="157"/>
      <c r="DXK119" s="157"/>
      <c r="DXL119" s="157"/>
      <c r="DXM119" s="157"/>
      <c r="DXN119" s="157"/>
      <c r="DXO119" s="157"/>
      <c r="DXP119" s="157"/>
      <c r="DXQ119" s="157"/>
      <c r="DXR119" s="157"/>
      <c r="DXS119" s="157"/>
      <c r="DXT119" s="157"/>
      <c r="DXU119" s="157"/>
      <c r="DXV119" s="157"/>
      <c r="DXW119" s="157"/>
      <c r="DXX119" s="157"/>
      <c r="DXY119" s="157"/>
      <c r="DXZ119" s="157"/>
      <c r="DYA119" s="157"/>
      <c r="DYB119" s="157"/>
      <c r="DYC119" s="157"/>
      <c r="DYD119" s="157"/>
      <c r="DYE119" s="157"/>
      <c r="DYF119" s="157"/>
      <c r="DYG119" s="157"/>
      <c r="DYH119" s="157"/>
      <c r="DYI119" s="157"/>
      <c r="DYJ119" s="157"/>
      <c r="DYK119" s="157"/>
      <c r="DYL119" s="157"/>
      <c r="DYM119" s="157"/>
      <c r="DYN119" s="157"/>
      <c r="DYO119" s="157"/>
      <c r="DYP119" s="157"/>
      <c r="DYQ119" s="157"/>
      <c r="DYR119" s="157"/>
      <c r="DYS119" s="157"/>
      <c r="DYT119" s="157"/>
      <c r="DYU119" s="157"/>
      <c r="DYV119" s="157"/>
      <c r="DYW119" s="157"/>
      <c r="DYX119" s="157"/>
      <c r="DYY119" s="157"/>
      <c r="DYZ119" s="157"/>
      <c r="DZA119" s="157"/>
      <c r="DZB119" s="157"/>
      <c r="DZC119" s="157"/>
      <c r="DZD119" s="157"/>
      <c r="DZE119" s="157"/>
      <c r="DZF119" s="157"/>
      <c r="DZG119" s="157"/>
      <c r="DZH119" s="157"/>
      <c r="DZI119" s="157"/>
      <c r="DZJ119" s="157"/>
      <c r="DZK119" s="157"/>
      <c r="DZL119" s="157"/>
      <c r="DZM119" s="157"/>
      <c r="DZN119" s="157"/>
      <c r="DZO119" s="157"/>
      <c r="DZP119" s="157"/>
      <c r="DZQ119" s="157"/>
      <c r="DZR119" s="157"/>
      <c r="DZS119" s="157"/>
      <c r="DZT119" s="157"/>
      <c r="DZU119" s="157"/>
      <c r="DZV119" s="157"/>
      <c r="DZW119" s="157"/>
      <c r="DZX119" s="157"/>
      <c r="DZY119" s="157"/>
      <c r="DZZ119" s="157"/>
      <c r="EAA119" s="157"/>
      <c r="EAB119" s="157"/>
      <c r="EAC119" s="157"/>
      <c r="EAD119" s="157"/>
      <c r="EAE119" s="157"/>
      <c r="EAF119" s="157"/>
      <c r="EAG119" s="157"/>
      <c r="EAH119" s="157"/>
      <c r="EAI119" s="157"/>
      <c r="EAJ119" s="157"/>
      <c r="EAK119" s="157"/>
      <c r="EAL119" s="157"/>
      <c r="EAM119" s="157"/>
      <c r="EAN119" s="157"/>
      <c r="EAO119" s="157"/>
      <c r="EAP119" s="157"/>
      <c r="EAQ119" s="157"/>
      <c r="EAR119" s="157"/>
      <c r="EAS119" s="157"/>
      <c r="EAT119" s="157"/>
      <c r="EAU119" s="157"/>
      <c r="EAV119" s="157"/>
      <c r="EAW119" s="157"/>
      <c r="EAX119" s="157"/>
      <c r="EAY119" s="157"/>
      <c r="EAZ119" s="157"/>
      <c r="EBA119" s="157"/>
      <c r="EBB119" s="157"/>
      <c r="EBC119" s="157"/>
      <c r="EBD119" s="157"/>
      <c r="EBE119" s="157"/>
      <c r="EBF119" s="157"/>
      <c r="EBG119" s="157"/>
      <c r="EBH119" s="157"/>
      <c r="EBI119" s="157"/>
      <c r="EBJ119" s="157"/>
      <c r="EBK119" s="157"/>
      <c r="EBL119" s="157"/>
      <c r="EBM119" s="157"/>
      <c r="EBN119" s="157"/>
      <c r="EBO119" s="157"/>
      <c r="EBP119" s="157"/>
      <c r="EBQ119" s="157"/>
      <c r="EBR119" s="157"/>
      <c r="EBS119" s="157"/>
      <c r="EBT119" s="157"/>
      <c r="EBU119" s="157"/>
      <c r="EBV119" s="157"/>
      <c r="EBW119" s="157"/>
      <c r="EBX119" s="157"/>
      <c r="EBY119" s="157"/>
      <c r="EBZ119" s="157"/>
      <c r="ECA119" s="157"/>
      <c r="ECB119" s="157"/>
      <c r="ECC119" s="157"/>
      <c r="ECD119" s="157"/>
      <c r="ECE119" s="157"/>
      <c r="ECF119" s="157"/>
      <c r="ECG119" s="157"/>
      <c r="ECH119" s="157"/>
      <c r="ECI119" s="157"/>
      <c r="ECJ119" s="157"/>
      <c r="ECK119" s="157"/>
      <c r="ECL119" s="157"/>
      <c r="ECM119" s="157"/>
      <c r="ECN119" s="157"/>
      <c r="ECO119" s="157"/>
      <c r="ECP119" s="157"/>
      <c r="ECQ119" s="157"/>
      <c r="ECR119" s="157"/>
      <c r="ECS119" s="157"/>
      <c r="ECT119" s="157"/>
      <c r="ECU119" s="157"/>
      <c r="ECV119" s="157"/>
      <c r="ECW119" s="157"/>
      <c r="ECX119" s="157"/>
      <c r="ECY119" s="157"/>
      <c r="ECZ119" s="157"/>
      <c r="EDA119" s="157"/>
      <c r="EDB119" s="157"/>
      <c r="EDC119" s="157"/>
      <c r="EDD119" s="157"/>
      <c r="EDE119" s="157"/>
      <c r="EDF119" s="157"/>
      <c r="EDG119" s="157"/>
      <c r="EDH119" s="157"/>
      <c r="EDI119" s="157"/>
      <c r="EDJ119" s="157"/>
      <c r="EDK119" s="157"/>
      <c r="EDL119" s="157"/>
      <c r="EDM119" s="157"/>
      <c r="EDN119" s="157"/>
      <c r="EDO119" s="157"/>
      <c r="EDP119" s="157"/>
      <c r="EDQ119" s="157"/>
      <c r="EDR119" s="157"/>
      <c r="EDS119" s="157"/>
      <c r="EDT119" s="157"/>
      <c r="EDU119" s="157"/>
      <c r="EDV119" s="157"/>
      <c r="EDW119" s="157"/>
      <c r="EDX119" s="157"/>
      <c r="EDY119" s="157"/>
      <c r="EDZ119" s="157"/>
      <c r="EEA119" s="157"/>
      <c r="EEB119" s="157"/>
      <c r="EEC119" s="157"/>
      <c r="EED119" s="157"/>
      <c r="EEE119" s="157"/>
      <c r="EEF119" s="157"/>
      <c r="EEG119" s="157"/>
      <c r="EEH119" s="157"/>
      <c r="EEI119" s="157"/>
      <c r="EEJ119" s="157"/>
      <c r="EEK119" s="157"/>
      <c r="EEL119" s="157"/>
      <c r="EEM119" s="157"/>
      <c r="EEN119" s="157"/>
      <c r="EEO119" s="157"/>
      <c r="EEP119" s="157"/>
      <c r="EEQ119" s="157"/>
      <c r="EER119" s="157"/>
      <c r="EES119" s="157"/>
      <c r="EET119" s="157"/>
      <c r="EEU119" s="157"/>
      <c r="EEV119" s="157"/>
      <c r="EEW119" s="157"/>
      <c r="EEX119" s="157"/>
      <c r="EEY119" s="157"/>
      <c r="EEZ119" s="157"/>
      <c r="EFA119" s="157"/>
      <c r="EFB119" s="157"/>
      <c r="EFC119" s="157"/>
      <c r="EFD119" s="157"/>
      <c r="EFE119" s="157"/>
      <c r="EFF119" s="157"/>
      <c r="EFG119" s="157"/>
      <c r="EFH119" s="157"/>
      <c r="EFI119" s="157"/>
      <c r="EFJ119" s="157"/>
      <c r="EFK119" s="157"/>
      <c r="EFL119" s="157"/>
      <c r="EFM119" s="157"/>
      <c r="EFN119" s="157"/>
      <c r="EFO119" s="157"/>
      <c r="EFP119" s="157"/>
      <c r="EFQ119" s="157"/>
      <c r="EFR119" s="157"/>
      <c r="EFS119" s="157"/>
      <c r="EFT119" s="157"/>
      <c r="EFU119" s="157"/>
      <c r="EFV119" s="157"/>
      <c r="EFW119" s="157"/>
      <c r="EFX119" s="157"/>
      <c r="EFY119" s="157"/>
      <c r="EFZ119" s="157"/>
      <c r="EGA119" s="157"/>
      <c r="EGB119" s="157"/>
      <c r="EGC119" s="157"/>
      <c r="EGD119" s="157"/>
      <c r="EGE119" s="157"/>
      <c r="EGF119" s="157"/>
      <c r="EGG119" s="157"/>
      <c r="EGH119" s="157"/>
      <c r="EGI119" s="157"/>
      <c r="EGJ119" s="157"/>
      <c r="EGK119" s="157"/>
      <c r="EGL119" s="157"/>
      <c r="EGM119" s="157"/>
      <c r="EGN119" s="157"/>
      <c r="EGO119" s="157"/>
      <c r="EGP119" s="157"/>
      <c r="EGQ119" s="157"/>
      <c r="EGR119" s="157"/>
      <c r="EGS119" s="157"/>
      <c r="EGT119" s="157"/>
      <c r="EGU119" s="157"/>
      <c r="EGV119" s="157"/>
      <c r="EGW119" s="157"/>
      <c r="EGX119" s="157"/>
      <c r="EGY119" s="157"/>
      <c r="EGZ119" s="157"/>
      <c r="EHA119" s="157"/>
      <c r="EHB119" s="157"/>
      <c r="EHC119" s="157"/>
      <c r="EHD119" s="157"/>
      <c r="EHE119" s="157"/>
      <c r="EHF119" s="157"/>
      <c r="EHG119" s="157"/>
      <c r="EHH119" s="157"/>
      <c r="EHI119" s="157"/>
      <c r="EHJ119" s="157"/>
      <c r="EHK119" s="157"/>
      <c r="EHL119" s="157"/>
      <c r="EHM119" s="157"/>
      <c r="EHN119" s="157"/>
      <c r="EHO119" s="157"/>
      <c r="EHP119" s="157"/>
      <c r="EHQ119" s="157"/>
      <c r="EHR119" s="157"/>
      <c r="EHS119" s="157"/>
      <c r="EHT119" s="157"/>
      <c r="EHU119" s="157"/>
      <c r="EHV119" s="157"/>
      <c r="EHW119" s="157"/>
      <c r="EHX119" s="157"/>
      <c r="EHY119" s="157"/>
      <c r="EHZ119" s="157"/>
      <c r="EIA119" s="157"/>
      <c r="EIB119" s="157"/>
      <c r="EIC119" s="157"/>
      <c r="EID119" s="157"/>
      <c r="EIE119" s="157"/>
      <c r="EIF119" s="157"/>
      <c r="EIG119" s="157"/>
      <c r="EIH119" s="157"/>
      <c r="EII119" s="157"/>
      <c r="EIJ119" s="157"/>
      <c r="EIK119" s="157"/>
      <c r="EIL119" s="157"/>
      <c r="EIM119" s="157"/>
      <c r="EIN119" s="157"/>
      <c r="EIO119" s="157"/>
      <c r="EIP119" s="157"/>
      <c r="EIQ119" s="157"/>
      <c r="EIR119" s="157"/>
      <c r="EIS119" s="157"/>
      <c r="EIT119" s="157"/>
      <c r="EIU119" s="157"/>
      <c r="EIV119" s="157"/>
      <c r="EIW119" s="157"/>
      <c r="EIX119" s="157"/>
      <c r="EIY119" s="157"/>
      <c r="EIZ119" s="157"/>
      <c r="EJA119" s="157"/>
      <c r="EJB119" s="157"/>
      <c r="EJC119" s="157"/>
      <c r="EJD119" s="157"/>
      <c r="EJE119" s="157"/>
      <c r="EJF119" s="157"/>
      <c r="EJG119" s="157"/>
      <c r="EJH119" s="157"/>
      <c r="EJI119" s="157"/>
      <c r="EJJ119" s="157"/>
      <c r="EJK119" s="157"/>
      <c r="EJL119" s="157"/>
      <c r="EJM119" s="157"/>
      <c r="EJN119" s="157"/>
      <c r="EJO119" s="157"/>
      <c r="EJP119" s="157"/>
      <c r="EJQ119" s="157"/>
      <c r="EJR119" s="157"/>
      <c r="EJS119" s="157"/>
      <c r="EJT119" s="157"/>
      <c r="EJU119" s="157"/>
      <c r="EJV119" s="157"/>
      <c r="EJW119" s="157"/>
      <c r="EJX119" s="157"/>
      <c r="EJY119" s="157"/>
      <c r="EJZ119" s="157"/>
      <c r="EKA119" s="157"/>
      <c r="EKB119" s="157"/>
      <c r="EKC119" s="157"/>
      <c r="EKD119" s="157"/>
      <c r="EKE119" s="157"/>
      <c r="EKF119" s="157"/>
      <c r="EKG119" s="157"/>
      <c r="EKH119" s="157"/>
      <c r="EKI119" s="157"/>
      <c r="EKJ119" s="157"/>
      <c r="EKK119" s="157"/>
      <c r="EKL119" s="157"/>
      <c r="EKM119" s="157"/>
      <c r="EKN119" s="157"/>
      <c r="EKO119" s="157"/>
      <c r="EKP119" s="157"/>
      <c r="EKQ119" s="157"/>
      <c r="EKR119" s="157"/>
      <c r="EKS119" s="157"/>
      <c r="EKT119" s="157"/>
      <c r="EKU119" s="157"/>
      <c r="EKV119" s="157"/>
      <c r="EKW119" s="157"/>
      <c r="EKX119" s="157"/>
      <c r="EKY119" s="157"/>
      <c r="EKZ119" s="157"/>
      <c r="ELA119" s="157"/>
      <c r="ELB119" s="157"/>
      <c r="ELC119" s="157"/>
      <c r="ELD119" s="157"/>
      <c r="ELE119" s="157"/>
      <c r="ELF119" s="157"/>
      <c r="ELG119" s="157"/>
      <c r="ELH119" s="157"/>
      <c r="ELI119" s="157"/>
      <c r="ELJ119" s="157"/>
      <c r="ELK119" s="157"/>
      <c r="ELL119" s="157"/>
      <c r="ELM119" s="157"/>
      <c r="ELN119" s="157"/>
      <c r="ELO119" s="157"/>
      <c r="ELP119" s="157"/>
      <c r="ELQ119" s="157"/>
      <c r="ELR119" s="157"/>
      <c r="ELS119" s="157"/>
      <c r="ELT119" s="157"/>
      <c r="ELU119" s="157"/>
      <c r="ELV119" s="157"/>
      <c r="ELW119" s="157"/>
      <c r="ELX119" s="157"/>
      <c r="ELY119" s="157"/>
      <c r="ELZ119" s="157"/>
      <c r="EMA119" s="157"/>
      <c r="EMB119" s="157"/>
      <c r="EMC119" s="157"/>
      <c r="EMD119" s="157"/>
      <c r="EME119" s="157"/>
      <c r="EMF119" s="157"/>
      <c r="EMG119" s="157"/>
      <c r="EMH119" s="157"/>
      <c r="EMI119" s="157"/>
      <c r="EMJ119" s="157"/>
      <c r="EMK119" s="157"/>
      <c r="EML119" s="157"/>
      <c r="EMM119" s="157"/>
      <c r="EMN119" s="157"/>
      <c r="EMO119" s="157"/>
      <c r="EMP119" s="157"/>
      <c r="EMQ119" s="157"/>
      <c r="EMR119" s="157"/>
      <c r="EMS119" s="157"/>
      <c r="EMT119" s="157"/>
      <c r="EMU119" s="157"/>
      <c r="EMV119" s="157"/>
      <c r="EMW119" s="157"/>
      <c r="EMX119" s="157"/>
      <c r="EMY119" s="157"/>
      <c r="EMZ119" s="157"/>
      <c r="ENA119" s="157"/>
      <c r="ENB119" s="157"/>
      <c r="ENC119" s="157"/>
      <c r="END119" s="157"/>
      <c r="ENE119" s="157"/>
      <c r="ENF119" s="157"/>
      <c r="ENG119" s="157"/>
      <c r="ENH119" s="157"/>
      <c r="ENI119" s="157"/>
      <c r="ENJ119" s="157"/>
      <c r="ENK119" s="157"/>
      <c r="ENL119" s="157"/>
      <c r="ENM119" s="157"/>
      <c r="ENN119" s="157"/>
      <c r="ENO119" s="157"/>
      <c r="ENP119" s="157"/>
      <c r="ENQ119" s="157"/>
      <c r="ENR119" s="157"/>
      <c r="ENS119" s="157"/>
      <c r="ENT119" s="157"/>
      <c r="ENU119" s="157"/>
      <c r="ENV119" s="157"/>
      <c r="ENW119" s="157"/>
      <c r="ENX119" s="157"/>
      <c r="ENY119" s="157"/>
      <c r="ENZ119" s="157"/>
      <c r="EOA119" s="157"/>
      <c r="EOB119" s="157"/>
      <c r="EOC119" s="157"/>
      <c r="EOD119" s="157"/>
      <c r="EOE119" s="157"/>
      <c r="EOF119" s="157"/>
      <c r="EOG119" s="157"/>
      <c r="EOH119" s="157"/>
      <c r="EOI119" s="157"/>
      <c r="EOJ119" s="157"/>
      <c r="EOK119" s="157"/>
      <c r="EOL119" s="157"/>
      <c r="EOM119" s="157"/>
      <c r="EON119" s="157"/>
      <c r="EOO119" s="157"/>
      <c r="EOP119" s="157"/>
      <c r="EOQ119" s="157"/>
      <c r="EOR119" s="157"/>
      <c r="EOS119" s="157"/>
      <c r="EOT119" s="157"/>
      <c r="EOU119" s="157"/>
      <c r="EOV119" s="157"/>
      <c r="EOW119" s="157"/>
      <c r="EOX119" s="157"/>
      <c r="EOY119" s="157"/>
      <c r="EOZ119" s="157"/>
      <c r="EPA119" s="157"/>
      <c r="EPB119" s="157"/>
      <c r="EPC119" s="157"/>
      <c r="EPD119" s="157"/>
      <c r="EPE119" s="157"/>
      <c r="EPF119" s="157"/>
      <c r="EPG119" s="157"/>
      <c r="EPH119" s="157"/>
      <c r="EPI119" s="157"/>
      <c r="EPJ119" s="157"/>
      <c r="EPK119" s="157"/>
      <c r="EPL119" s="157"/>
      <c r="EPM119" s="157"/>
      <c r="EPN119" s="157"/>
      <c r="EPO119" s="157"/>
      <c r="EPP119" s="157"/>
      <c r="EPQ119" s="157"/>
      <c r="EPR119" s="157"/>
      <c r="EPS119" s="157"/>
      <c r="EPT119" s="157"/>
      <c r="EPU119" s="157"/>
      <c r="EPV119" s="157"/>
      <c r="EPW119" s="157"/>
      <c r="EPX119" s="157"/>
      <c r="EPY119" s="157"/>
      <c r="EPZ119" s="157"/>
      <c r="EQA119" s="157"/>
      <c r="EQB119" s="157"/>
      <c r="EQC119" s="157"/>
      <c r="EQD119" s="157"/>
      <c r="EQE119" s="157"/>
      <c r="EQF119" s="157"/>
      <c r="EQG119" s="157"/>
      <c r="EQH119" s="157"/>
      <c r="EQI119" s="157"/>
      <c r="EQJ119" s="157"/>
      <c r="EQK119" s="157"/>
      <c r="EQL119" s="157"/>
      <c r="EQM119" s="157"/>
      <c r="EQN119" s="157"/>
      <c r="EQO119" s="157"/>
      <c r="EQP119" s="157"/>
      <c r="EQQ119" s="157"/>
      <c r="EQR119" s="157"/>
      <c r="EQS119" s="157"/>
      <c r="EQT119" s="157"/>
      <c r="EQU119" s="157"/>
      <c r="EQV119" s="157"/>
      <c r="EQW119" s="157"/>
      <c r="EQX119" s="157"/>
      <c r="EQY119" s="157"/>
      <c r="EQZ119" s="157"/>
      <c r="ERA119" s="157"/>
      <c r="ERB119" s="157"/>
      <c r="ERC119" s="157"/>
      <c r="ERD119" s="157"/>
      <c r="ERE119" s="157"/>
      <c r="ERF119" s="157"/>
      <c r="ERG119" s="157"/>
      <c r="ERH119" s="157"/>
      <c r="ERI119" s="157"/>
      <c r="ERJ119" s="157"/>
      <c r="ERK119" s="157"/>
      <c r="ERL119" s="157"/>
      <c r="ERM119" s="157"/>
      <c r="ERN119" s="157"/>
      <c r="ERO119" s="157"/>
      <c r="ERP119" s="157"/>
      <c r="ERQ119" s="157"/>
      <c r="ERR119" s="157"/>
      <c r="ERS119" s="157"/>
      <c r="ERT119" s="157"/>
      <c r="ERU119" s="157"/>
      <c r="ERV119" s="157"/>
      <c r="ERW119" s="157"/>
      <c r="ERX119" s="157"/>
      <c r="ERY119" s="157"/>
      <c r="ERZ119" s="157"/>
      <c r="ESA119" s="157"/>
      <c r="ESB119" s="157"/>
      <c r="ESC119" s="157"/>
      <c r="ESD119" s="157"/>
      <c r="ESE119" s="157"/>
      <c r="ESF119" s="157"/>
      <c r="ESG119" s="157"/>
      <c r="ESH119" s="157"/>
      <c r="ESI119" s="157"/>
      <c r="ESJ119" s="157"/>
      <c r="ESK119" s="157"/>
      <c r="ESL119" s="157"/>
      <c r="ESM119" s="157"/>
      <c r="ESN119" s="157"/>
      <c r="ESO119" s="157"/>
      <c r="ESP119" s="157"/>
      <c r="ESQ119" s="157"/>
      <c r="ESR119" s="157"/>
      <c r="ESS119" s="157"/>
      <c r="EST119" s="157"/>
      <c r="ESU119" s="157"/>
      <c r="ESV119" s="157"/>
      <c r="ESW119" s="157"/>
      <c r="ESX119" s="157"/>
      <c r="ESY119" s="157"/>
      <c r="ESZ119" s="157"/>
      <c r="ETA119" s="157"/>
      <c r="ETB119" s="157"/>
      <c r="ETC119" s="157"/>
      <c r="ETD119" s="157"/>
      <c r="ETE119" s="157"/>
      <c r="ETF119" s="157"/>
      <c r="ETG119" s="157"/>
      <c r="ETH119" s="157"/>
      <c r="ETI119" s="157"/>
      <c r="ETJ119" s="157"/>
      <c r="ETK119" s="157"/>
      <c r="ETL119" s="157"/>
      <c r="ETM119" s="157"/>
      <c r="ETN119" s="157"/>
      <c r="ETO119" s="157"/>
      <c r="ETP119" s="157"/>
      <c r="ETQ119" s="157"/>
      <c r="ETR119" s="157"/>
      <c r="ETS119" s="157"/>
      <c r="ETT119" s="157"/>
      <c r="ETU119" s="157"/>
      <c r="ETV119" s="157"/>
      <c r="ETW119" s="157"/>
      <c r="ETX119" s="157"/>
      <c r="ETY119" s="157"/>
      <c r="ETZ119" s="157"/>
      <c r="EUA119" s="157"/>
      <c r="EUB119" s="157"/>
      <c r="EUC119" s="157"/>
      <c r="EUD119" s="157"/>
      <c r="EUE119" s="157"/>
      <c r="EUF119" s="157"/>
      <c r="EUG119" s="157"/>
      <c r="EUH119" s="157"/>
      <c r="EUI119" s="157"/>
      <c r="EUJ119" s="157"/>
      <c r="EUK119" s="157"/>
      <c r="EUL119" s="157"/>
      <c r="EUM119" s="157"/>
      <c r="EUN119" s="157"/>
      <c r="EUO119" s="157"/>
      <c r="EUP119" s="157"/>
      <c r="EUQ119" s="157"/>
      <c r="EUR119" s="157"/>
      <c r="EUS119" s="157"/>
      <c r="EUT119" s="157"/>
      <c r="EUU119" s="157"/>
      <c r="EUV119" s="157"/>
      <c r="EUW119" s="157"/>
      <c r="EUX119" s="157"/>
      <c r="EUY119" s="157"/>
      <c r="EUZ119" s="157"/>
      <c r="EVA119" s="157"/>
      <c r="EVB119" s="157"/>
      <c r="EVC119" s="157"/>
      <c r="EVD119" s="157"/>
      <c r="EVE119" s="157"/>
      <c r="EVF119" s="157"/>
      <c r="EVG119" s="157"/>
      <c r="EVH119" s="157"/>
      <c r="EVI119" s="157"/>
      <c r="EVJ119" s="157"/>
      <c r="EVK119" s="157"/>
      <c r="EVL119" s="157"/>
      <c r="EVM119" s="157"/>
      <c r="EVN119" s="157"/>
      <c r="EVO119" s="157"/>
      <c r="EVP119" s="157"/>
      <c r="EVQ119" s="157"/>
      <c r="EVR119" s="157"/>
      <c r="EVS119" s="157"/>
      <c r="EVT119" s="157"/>
      <c r="EVU119" s="157"/>
      <c r="EVV119" s="157"/>
      <c r="EVW119" s="157"/>
      <c r="EVX119" s="157"/>
      <c r="EVY119" s="157"/>
      <c r="EVZ119" s="157"/>
      <c r="EWA119" s="157"/>
      <c r="EWB119" s="157"/>
      <c r="EWC119" s="157"/>
      <c r="EWD119" s="157"/>
      <c r="EWE119" s="157"/>
      <c r="EWF119" s="157"/>
      <c r="EWG119" s="157"/>
      <c r="EWH119" s="157"/>
      <c r="EWI119" s="157"/>
      <c r="EWJ119" s="157"/>
      <c r="EWK119" s="157"/>
      <c r="EWL119" s="157"/>
      <c r="EWM119" s="157"/>
      <c r="EWN119" s="157"/>
      <c r="EWO119" s="157"/>
      <c r="EWP119" s="157"/>
      <c r="EWQ119" s="157"/>
      <c r="EWR119" s="157"/>
      <c r="EWS119" s="157"/>
      <c r="EWT119" s="157"/>
      <c r="EWU119" s="157"/>
      <c r="EWV119" s="157"/>
      <c r="EWW119" s="157"/>
      <c r="EWX119" s="157"/>
      <c r="EWY119" s="157"/>
      <c r="EWZ119" s="157"/>
      <c r="EXA119" s="157"/>
      <c r="EXB119" s="157"/>
      <c r="EXC119" s="157"/>
      <c r="EXD119" s="157"/>
      <c r="EXE119" s="157"/>
      <c r="EXF119" s="157"/>
      <c r="EXG119" s="157"/>
      <c r="EXH119" s="157"/>
      <c r="EXI119" s="157"/>
      <c r="EXJ119" s="157"/>
      <c r="EXK119" s="157"/>
      <c r="EXL119" s="157"/>
      <c r="EXM119" s="157"/>
      <c r="EXN119" s="157"/>
      <c r="EXO119" s="157"/>
      <c r="EXP119" s="157"/>
      <c r="EXQ119" s="157"/>
      <c r="EXR119" s="157"/>
      <c r="EXS119" s="157"/>
      <c r="EXT119" s="157"/>
      <c r="EXU119" s="157"/>
      <c r="EXV119" s="157"/>
      <c r="EXW119" s="157"/>
      <c r="EXX119" s="157"/>
      <c r="EXY119" s="157"/>
      <c r="EXZ119" s="157"/>
      <c r="EYA119" s="157"/>
      <c r="EYB119" s="157"/>
      <c r="EYC119" s="157"/>
      <c r="EYD119" s="157"/>
      <c r="EYE119" s="157"/>
      <c r="EYF119" s="157"/>
      <c r="EYG119" s="157"/>
      <c r="EYH119" s="157"/>
      <c r="EYI119" s="157"/>
      <c r="EYJ119" s="157"/>
      <c r="EYK119" s="157"/>
      <c r="EYL119" s="157"/>
      <c r="EYM119" s="157"/>
      <c r="EYN119" s="157"/>
      <c r="EYO119" s="157"/>
      <c r="EYP119" s="157"/>
      <c r="EYQ119" s="157"/>
      <c r="EYR119" s="157"/>
      <c r="EYS119" s="157"/>
      <c r="EYT119" s="157"/>
      <c r="EYU119" s="157"/>
      <c r="EYV119" s="157"/>
      <c r="EYW119" s="157"/>
      <c r="EYX119" s="157"/>
      <c r="EYY119" s="157"/>
      <c r="EYZ119" s="157"/>
      <c r="EZA119" s="157"/>
      <c r="EZB119" s="157"/>
      <c r="EZC119" s="157"/>
      <c r="EZD119" s="157"/>
      <c r="EZE119" s="157"/>
      <c r="EZF119" s="157"/>
      <c r="EZG119" s="157"/>
      <c r="EZH119" s="157"/>
      <c r="EZI119" s="157"/>
      <c r="EZJ119" s="157"/>
      <c r="EZK119" s="157"/>
      <c r="EZL119" s="157"/>
      <c r="EZM119" s="157"/>
      <c r="EZN119" s="157"/>
      <c r="EZO119" s="157"/>
      <c r="EZP119" s="157"/>
      <c r="EZQ119" s="157"/>
      <c r="EZR119" s="157"/>
      <c r="EZS119" s="157"/>
      <c r="EZT119" s="157"/>
      <c r="EZU119" s="157"/>
      <c r="EZV119" s="157"/>
      <c r="EZW119" s="157"/>
      <c r="EZX119" s="157"/>
      <c r="EZY119" s="157"/>
      <c r="EZZ119" s="157"/>
      <c r="FAA119" s="157"/>
      <c r="FAB119" s="157"/>
      <c r="FAC119" s="157"/>
      <c r="FAD119" s="157"/>
      <c r="FAE119" s="157"/>
      <c r="FAF119" s="157"/>
      <c r="FAG119" s="157"/>
      <c r="FAH119" s="157"/>
      <c r="FAI119" s="157"/>
      <c r="FAJ119" s="157"/>
      <c r="FAK119" s="157"/>
      <c r="FAL119" s="157"/>
      <c r="FAM119" s="157"/>
      <c r="FAN119" s="157"/>
      <c r="FAO119" s="157"/>
      <c r="FAP119" s="157"/>
      <c r="FAQ119" s="157"/>
      <c r="FAR119" s="157"/>
      <c r="FAS119" s="157"/>
      <c r="FAT119" s="157"/>
      <c r="FAU119" s="157"/>
      <c r="FAV119" s="157"/>
      <c r="FAW119" s="157"/>
      <c r="FAX119" s="157"/>
      <c r="FAY119" s="157"/>
      <c r="FAZ119" s="157"/>
      <c r="FBA119" s="157"/>
      <c r="FBB119" s="157"/>
      <c r="FBC119" s="157"/>
      <c r="FBD119" s="157"/>
      <c r="FBE119" s="157"/>
      <c r="FBF119" s="157"/>
      <c r="FBG119" s="157"/>
      <c r="FBH119" s="157"/>
      <c r="FBI119" s="157"/>
      <c r="FBJ119" s="157"/>
      <c r="FBK119" s="157"/>
      <c r="FBL119" s="157"/>
      <c r="FBM119" s="157"/>
      <c r="FBN119" s="157"/>
      <c r="FBO119" s="157"/>
      <c r="FBP119" s="157"/>
      <c r="FBQ119" s="157"/>
      <c r="FBR119" s="157"/>
      <c r="FBS119" s="157"/>
      <c r="FBT119" s="157"/>
      <c r="FBU119" s="157"/>
      <c r="FBV119" s="157"/>
      <c r="FBW119" s="157"/>
      <c r="FBX119" s="157"/>
      <c r="FBY119" s="157"/>
      <c r="FBZ119" s="157"/>
      <c r="FCA119" s="157"/>
      <c r="FCB119" s="157"/>
      <c r="FCC119" s="157"/>
      <c r="FCD119" s="157"/>
      <c r="FCE119" s="157"/>
      <c r="FCF119" s="157"/>
      <c r="FCG119" s="157"/>
      <c r="FCH119" s="157"/>
      <c r="FCI119" s="157"/>
      <c r="FCJ119" s="157"/>
      <c r="FCK119" s="157"/>
      <c r="FCL119" s="157"/>
      <c r="FCM119" s="157"/>
      <c r="FCN119" s="157"/>
      <c r="FCO119" s="157"/>
      <c r="FCP119" s="157"/>
      <c r="FCQ119" s="157"/>
      <c r="FCR119" s="157"/>
      <c r="FCS119" s="157"/>
      <c r="FCT119" s="157"/>
      <c r="FCU119" s="157"/>
      <c r="FCV119" s="157"/>
      <c r="FCW119" s="157"/>
      <c r="FCX119" s="157"/>
      <c r="FCY119" s="157"/>
      <c r="FCZ119" s="157"/>
      <c r="FDA119" s="157"/>
      <c r="FDB119" s="157"/>
      <c r="FDC119" s="157"/>
      <c r="FDD119" s="157"/>
      <c r="FDE119" s="157"/>
      <c r="FDF119" s="157"/>
      <c r="FDG119" s="157"/>
      <c r="FDH119" s="157"/>
      <c r="FDI119" s="157"/>
      <c r="FDJ119" s="157"/>
      <c r="FDK119" s="157"/>
      <c r="FDL119" s="157"/>
      <c r="FDM119" s="157"/>
      <c r="FDN119" s="157"/>
      <c r="FDO119" s="157"/>
      <c r="FDP119" s="157"/>
      <c r="FDQ119" s="157"/>
      <c r="FDR119" s="157"/>
      <c r="FDS119" s="157"/>
      <c r="FDT119" s="157"/>
      <c r="FDU119" s="157"/>
      <c r="FDV119" s="157"/>
      <c r="FDW119" s="157"/>
      <c r="FDX119" s="157"/>
      <c r="FDY119" s="157"/>
      <c r="FDZ119" s="157"/>
      <c r="FEA119" s="157"/>
      <c r="FEB119" s="157"/>
      <c r="FEC119" s="157"/>
      <c r="FED119" s="157"/>
      <c r="FEE119" s="157"/>
      <c r="FEF119" s="157"/>
      <c r="FEG119" s="157"/>
      <c r="FEH119" s="157"/>
      <c r="FEI119" s="157"/>
      <c r="FEJ119" s="157"/>
      <c r="FEK119" s="157"/>
      <c r="FEL119" s="157"/>
      <c r="FEM119" s="157"/>
      <c r="FEN119" s="157"/>
      <c r="FEO119" s="157"/>
      <c r="FEP119" s="157"/>
      <c r="FEQ119" s="157"/>
      <c r="FER119" s="157"/>
      <c r="FES119" s="157"/>
      <c r="FET119" s="157"/>
      <c r="FEU119" s="157"/>
      <c r="FEV119" s="157"/>
      <c r="FEW119" s="157"/>
      <c r="FEX119" s="157"/>
      <c r="FEY119" s="157"/>
      <c r="FEZ119" s="157"/>
      <c r="FFA119" s="157"/>
      <c r="FFB119" s="157"/>
      <c r="FFC119" s="157"/>
      <c r="FFD119" s="157"/>
      <c r="FFE119" s="157"/>
      <c r="FFF119" s="157"/>
      <c r="FFG119" s="157"/>
      <c r="FFH119" s="157"/>
      <c r="FFI119" s="157"/>
      <c r="FFJ119" s="157"/>
      <c r="FFK119" s="157"/>
      <c r="FFL119" s="157"/>
      <c r="FFM119" s="157"/>
      <c r="FFN119" s="157"/>
      <c r="FFO119" s="157"/>
      <c r="FFP119" s="157"/>
      <c r="FFQ119" s="157"/>
      <c r="FFR119" s="157"/>
      <c r="FFS119" s="157"/>
      <c r="FFT119" s="157"/>
      <c r="FFU119" s="157"/>
      <c r="FFV119" s="157"/>
      <c r="FFW119" s="157"/>
      <c r="FFX119" s="157"/>
      <c r="FFY119" s="157"/>
      <c r="FFZ119" s="157"/>
      <c r="FGA119" s="157"/>
      <c r="FGB119" s="157"/>
      <c r="FGC119" s="157"/>
      <c r="FGD119" s="157"/>
      <c r="FGE119" s="157"/>
      <c r="FGF119" s="157"/>
      <c r="FGG119" s="157"/>
      <c r="FGH119" s="157"/>
      <c r="FGI119" s="157"/>
      <c r="FGJ119" s="157"/>
      <c r="FGK119" s="157"/>
      <c r="FGL119" s="157"/>
      <c r="FGM119" s="157"/>
      <c r="FGN119" s="157"/>
      <c r="FGO119" s="157"/>
      <c r="FGP119" s="157"/>
      <c r="FGQ119" s="157"/>
      <c r="FGR119" s="157"/>
      <c r="FGS119" s="157"/>
      <c r="FGT119" s="157"/>
      <c r="FGU119" s="157"/>
      <c r="FGV119" s="157"/>
      <c r="FGW119" s="157"/>
      <c r="FGX119" s="157"/>
      <c r="FGY119" s="157"/>
      <c r="FGZ119" s="157"/>
      <c r="FHA119" s="157"/>
      <c r="FHB119" s="157"/>
      <c r="FHC119" s="157"/>
      <c r="FHD119" s="157"/>
      <c r="FHE119" s="157"/>
      <c r="FHF119" s="157"/>
      <c r="FHG119" s="157"/>
      <c r="FHH119" s="157"/>
      <c r="FHI119" s="157"/>
      <c r="FHJ119" s="157"/>
      <c r="FHK119" s="157"/>
      <c r="FHL119" s="157"/>
      <c r="FHM119" s="157"/>
      <c r="FHN119" s="157"/>
      <c r="FHO119" s="157"/>
      <c r="FHP119" s="157"/>
      <c r="FHQ119" s="157"/>
      <c r="FHR119" s="157"/>
      <c r="FHS119" s="157"/>
      <c r="FHT119" s="157"/>
      <c r="FHU119" s="157"/>
      <c r="FHV119" s="157"/>
      <c r="FHW119" s="157"/>
      <c r="FHX119" s="157"/>
      <c r="FHY119" s="157"/>
      <c r="FHZ119" s="157"/>
      <c r="FIA119" s="157"/>
      <c r="FIB119" s="157"/>
      <c r="FIC119" s="157"/>
      <c r="FID119" s="157"/>
      <c r="FIE119" s="157"/>
      <c r="FIF119" s="157"/>
      <c r="FIG119" s="157"/>
      <c r="FIH119" s="157"/>
      <c r="FII119" s="157"/>
      <c r="FIJ119" s="157"/>
      <c r="FIK119" s="157"/>
      <c r="FIL119" s="157"/>
      <c r="FIM119" s="157"/>
      <c r="FIN119" s="157"/>
      <c r="FIO119" s="157"/>
      <c r="FIP119" s="157"/>
      <c r="FIQ119" s="157"/>
      <c r="FIR119" s="157"/>
      <c r="FIS119" s="157"/>
      <c r="FIT119" s="157"/>
      <c r="FIU119" s="157"/>
      <c r="FIV119" s="157"/>
      <c r="FIW119" s="157"/>
      <c r="FIX119" s="157"/>
      <c r="FIY119" s="157"/>
      <c r="FIZ119" s="157"/>
      <c r="FJA119" s="157"/>
      <c r="FJB119" s="157"/>
      <c r="FJC119" s="157"/>
      <c r="FJD119" s="157"/>
      <c r="FJE119" s="157"/>
      <c r="FJF119" s="157"/>
      <c r="FJG119" s="157"/>
      <c r="FJH119" s="157"/>
      <c r="FJI119" s="157"/>
      <c r="FJJ119" s="157"/>
      <c r="FJK119" s="157"/>
      <c r="FJL119" s="157"/>
      <c r="FJM119" s="157"/>
      <c r="FJN119" s="157"/>
      <c r="FJO119" s="157"/>
      <c r="FJP119" s="157"/>
      <c r="FJQ119" s="157"/>
      <c r="FJR119" s="157"/>
      <c r="FJS119" s="157"/>
      <c r="FJT119" s="157"/>
      <c r="FJU119" s="157"/>
      <c r="FJV119" s="157"/>
      <c r="FJW119" s="157"/>
      <c r="FJX119" s="157"/>
      <c r="FJY119" s="157"/>
      <c r="FJZ119" s="157"/>
      <c r="FKA119" s="157"/>
      <c r="FKB119" s="157"/>
      <c r="FKC119" s="157"/>
      <c r="FKD119" s="157"/>
      <c r="FKE119" s="157"/>
      <c r="FKF119" s="157"/>
      <c r="FKG119" s="157"/>
      <c r="FKH119" s="157"/>
      <c r="FKI119" s="157"/>
      <c r="FKJ119" s="157"/>
      <c r="FKK119" s="157"/>
      <c r="FKL119" s="157"/>
      <c r="FKM119" s="157"/>
      <c r="FKN119" s="157"/>
      <c r="FKO119" s="157"/>
      <c r="FKP119" s="157"/>
      <c r="FKQ119" s="157"/>
      <c r="FKR119" s="157"/>
      <c r="FKS119" s="157"/>
      <c r="FKT119" s="157"/>
      <c r="FKU119" s="157"/>
      <c r="FKV119" s="157"/>
      <c r="FKW119" s="157"/>
      <c r="FKX119" s="157"/>
      <c r="FKY119" s="157"/>
      <c r="FKZ119" s="157"/>
      <c r="FLA119" s="157"/>
      <c r="FLB119" s="157"/>
      <c r="FLC119" s="157"/>
      <c r="FLD119" s="157"/>
      <c r="FLE119" s="157"/>
      <c r="FLF119" s="157"/>
      <c r="FLG119" s="157"/>
      <c r="FLH119" s="157"/>
      <c r="FLI119" s="157"/>
      <c r="FLJ119" s="157"/>
      <c r="FLK119" s="157"/>
      <c r="FLL119" s="157"/>
      <c r="FLM119" s="157"/>
      <c r="FLN119" s="157"/>
      <c r="FLO119" s="157"/>
      <c r="FLP119" s="157"/>
      <c r="FLQ119" s="157"/>
      <c r="FLR119" s="157"/>
      <c r="FLS119" s="157"/>
      <c r="FLT119" s="157"/>
      <c r="FLU119" s="157"/>
      <c r="FLV119" s="157"/>
      <c r="FLW119" s="157"/>
      <c r="FLX119" s="157"/>
      <c r="FLY119" s="157"/>
      <c r="FLZ119" s="157"/>
      <c r="FMA119" s="157"/>
      <c r="FMB119" s="157"/>
      <c r="FMC119" s="157"/>
      <c r="FMD119" s="157"/>
      <c r="FME119" s="157"/>
      <c r="FMF119" s="157"/>
      <c r="FMG119" s="157"/>
      <c r="FMH119" s="157"/>
      <c r="FMI119" s="157"/>
      <c r="FMJ119" s="157"/>
      <c r="FMK119" s="157"/>
      <c r="FML119" s="157"/>
      <c r="FMM119" s="157"/>
      <c r="FMN119" s="157"/>
      <c r="FMO119" s="157"/>
      <c r="FMP119" s="157"/>
      <c r="FMQ119" s="157"/>
      <c r="FMR119" s="157"/>
      <c r="FMS119" s="157"/>
      <c r="FMT119" s="157"/>
      <c r="FMU119" s="157"/>
      <c r="FMV119" s="157"/>
      <c r="FMW119" s="157"/>
      <c r="FMX119" s="157"/>
      <c r="FMY119" s="157"/>
      <c r="FMZ119" s="157"/>
      <c r="FNA119" s="157"/>
      <c r="FNB119" s="157"/>
      <c r="FNC119" s="157"/>
      <c r="FND119" s="157"/>
      <c r="FNE119" s="157"/>
      <c r="FNF119" s="157"/>
      <c r="FNG119" s="157"/>
      <c r="FNH119" s="157"/>
      <c r="FNI119" s="157"/>
      <c r="FNJ119" s="157"/>
      <c r="FNK119" s="157"/>
      <c r="FNL119" s="157"/>
      <c r="FNM119" s="157"/>
      <c r="FNN119" s="157"/>
      <c r="FNO119" s="157"/>
      <c r="FNP119" s="157"/>
      <c r="FNQ119" s="157"/>
      <c r="FNR119" s="157"/>
      <c r="FNS119" s="157"/>
      <c r="FNT119" s="157"/>
      <c r="FNU119" s="157"/>
      <c r="FNV119" s="157"/>
      <c r="FNW119" s="157"/>
      <c r="FNX119" s="157"/>
      <c r="FNY119" s="157"/>
      <c r="FNZ119" s="157"/>
      <c r="FOA119" s="157"/>
      <c r="FOB119" s="157"/>
      <c r="FOC119" s="157"/>
      <c r="FOD119" s="157"/>
      <c r="FOE119" s="157"/>
      <c r="FOF119" s="157"/>
      <c r="FOG119" s="157"/>
      <c r="FOH119" s="157"/>
      <c r="FOI119" s="157"/>
      <c r="FOJ119" s="157"/>
      <c r="FOK119" s="157"/>
      <c r="FOL119" s="157"/>
      <c r="FOM119" s="157"/>
      <c r="FON119" s="157"/>
      <c r="FOO119" s="157"/>
      <c r="FOP119" s="157"/>
      <c r="FOQ119" s="157"/>
      <c r="FOR119" s="157"/>
      <c r="FOS119" s="157"/>
      <c r="FOT119" s="157"/>
      <c r="FOU119" s="157"/>
      <c r="FOV119" s="157"/>
      <c r="FOW119" s="157"/>
      <c r="FOX119" s="157"/>
      <c r="FOY119" s="157"/>
      <c r="FOZ119" s="157"/>
      <c r="FPA119" s="157"/>
      <c r="FPB119" s="157"/>
      <c r="FPC119" s="157"/>
      <c r="FPD119" s="157"/>
      <c r="FPE119" s="157"/>
      <c r="FPF119" s="157"/>
      <c r="FPG119" s="157"/>
      <c r="FPH119" s="157"/>
      <c r="FPI119" s="157"/>
      <c r="FPJ119" s="157"/>
      <c r="FPK119" s="157"/>
      <c r="FPL119" s="157"/>
      <c r="FPM119" s="157"/>
      <c r="FPN119" s="157"/>
      <c r="FPO119" s="157"/>
      <c r="FPP119" s="157"/>
      <c r="FPQ119" s="157"/>
      <c r="FPR119" s="157"/>
      <c r="FPS119" s="157"/>
      <c r="FPT119" s="157"/>
      <c r="FPU119" s="157"/>
      <c r="FPV119" s="157"/>
      <c r="FPW119" s="157"/>
      <c r="FPX119" s="157"/>
      <c r="FPY119" s="157"/>
      <c r="FPZ119" s="157"/>
      <c r="FQA119" s="157"/>
      <c r="FQB119" s="157"/>
      <c r="FQC119" s="157"/>
      <c r="FQD119" s="157"/>
      <c r="FQE119" s="157"/>
      <c r="FQF119" s="157"/>
      <c r="FQG119" s="157"/>
      <c r="FQH119" s="157"/>
      <c r="FQI119" s="157"/>
      <c r="FQJ119" s="157"/>
      <c r="FQK119" s="157"/>
      <c r="FQL119" s="157"/>
      <c r="FQM119" s="157"/>
      <c r="FQN119" s="157"/>
      <c r="FQO119" s="157"/>
      <c r="FQP119" s="157"/>
      <c r="FQQ119" s="157"/>
      <c r="FQR119" s="157"/>
      <c r="FQS119" s="157"/>
      <c r="FQT119" s="157"/>
      <c r="FQU119" s="157"/>
      <c r="FQV119" s="157"/>
      <c r="FQW119" s="157"/>
      <c r="FQX119" s="157"/>
      <c r="FQY119" s="157"/>
      <c r="FQZ119" s="157"/>
      <c r="FRA119" s="157"/>
      <c r="FRB119" s="157"/>
      <c r="FRC119" s="157"/>
      <c r="FRD119" s="157"/>
      <c r="FRE119" s="157"/>
      <c r="FRF119" s="157"/>
      <c r="FRG119" s="157"/>
      <c r="FRH119" s="157"/>
      <c r="FRI119" s="157"/>
      <c r="FRJ119" s="157"/>
      <c r="FRK119" s="157"/>
      <c r="FRL119" s="157"/>
      <c r="FRM119" s="157"/>
      <c r="FRN119" s="157"/>
      <c r="FRO119" s="157"/>
      <c r="FRP119" s="157"/>
      <c r="FRQ119" s="157"/>
      <c r="FRR119" s="157"/>
      <c r="FRS119" s="157"/>
      <c r="FRT119" s="157"/>
      <c r="FRU119" s="157"/>
      <c r="FRV119" s="157"/>
      <c r="FRW119" s="157"/>
      <c r="FRX119" s="157"/>
      <c r="FRY119" s="157"/>
      <c r="FRZ119" s="157"/>
      <c r="FSA119" s="157"/>
      <c r="FSB119" s="157"/>
      <c r="FSC119" s="157"/>
      <c r="FSD119" s="157"/>
      <c r="FSE119" s="157"/>
      <c r="FSF119" s="157"/>
      <c r="FSG119" s="157"/>
      <c r="FSH119" s="157"/>
      <c r="FSI119" s="157"/>
      <c r="FSJ119" s="157"/>
      <c r="FSK119" s="157"/>
      <c r="FSL119" s="157"/>
      <c r="FSM119" s="157"/>
      <c r="FSN119" s="157"/>
      <c r="FSO119" s="157"/>
      <c r="FSP119" s="157"/>
      <c r="FSQ119" s="157"/>
      <c r="FSR119" s="157"/>
      <c r="FSS119" s="157"/>
      <c r="FST119" s="157"/>
      <c r="FSU119" s="157"/>
      <c r="FSV119" s="157"/>
      <c r="FSW119" s="157"/>
      <c r="FSX119" s="157"/>
      <c r="FSY119" s="157"/>
      <c r="FSZ119" s="157"/>
      <c r="FTA119" s="157"/>
      <c r="FTB119" s="157"/>
      <c r="FTC119" s="157"/>
      <c r="FTD119" s="157"/>
      <c r="FTE119" s="157"/>
      <c r="FTF119" s="157"/>
      <c r="FTG119" s="157"/>
      <c r="FTH119" s="157"/>
      <c r="FTI119" s="157"/>
      <c r="FTJ119" s="157"/>
      <c r="FTK119" s="157"/>
      <c r="FTL119" s="157"/>
      <c r="FTM119" s="157"/>
      <c r="FTN119" s="157"/>
      <c r="FTO119" s="157"/>
      <c r="FTP119" s="157"/>
      <c r="FTQ119" s="157"/>
      <c r="FTR119" s="157"/>
      <c r="FTS119" s="157"/>
      <c r="FTT119" s="157"/>
      <c r="FTU119" s="157"/>
      <c r="FTV119" s="157"/>
      <c r="FTW119" s="157"/>
      <c r="FTX119" s="157"/>
      <c r="FTY119" s="157"/>
      <c r="FTZ119" s="157"/>
      <c r="FUA119" s="157"/>
      <c r="FUB119" s="157"/>
      <c r="FUC119" s="157"/>
      <c r="FUD119" s="157"/>
      <c r="FUE119" s="157"/>
      <c r="FUF119" s="157"/>
      <c r="FUG119" s="157"/>
      <c r="FUH119" s="157"/>
      <c r="FUI119" s="157"/>
      <c r="FUJ119" s="157"/>
      <c r="FUK119" s="157"/>
      <c r="FUL119" s="157"/>
      <c r="FUM119" s="157"/>
      <c r="FUN119" s="157"/>
      <c r="FUO119" s="157"/>
      <c r="FUP119" s="157"/>
      <c r="FUQ119" s="157"/>
      <c r="FUR119" s="157"/>
      <c r="FUS119" s="157"/>
      <c r="FUT119" s="157"/>
      <c r="FUU119" s="157"/>
      <c r="FUV119" s="157"/>
      <c r="FUW119" s="157"/>
      <c r="FUX119" s="157"/>
      <c r="FUY119" s="157"/>
      <c r="FUZ119" s="157"/>
      <c r="FVA119" s="157"/>
      <c r="FVB119" s="157"/>
      <c r="FVC119" s="157"/>
      <c r="FVD119" s="157"/>
      <c r="FVE119" s="157"/>
      <c r="FVF119" s="157"/>
      <c r="FVG119" s="157"/>
      <c r="FVH119" s="157"/>
      <c r="FVI119" s="157"/>
      <c r="FVJ119" s="157"/>
      <c r="FVK119" s="157"/>
      <c r="FVL119" s="157"/>
      <c r="FVM119" s="157"/>
      <c r="FVN119" s="157"/>
      <c r="FVO119" s="157"/>
      <c r="FVP119" s="157"/>
      <c r="FVQ119" s="157"/>
      <c r="FVR119" s="157"/>
      <c r="FVS119" s="157"/>
      <c r="FVT119" s="157"/>
      <c r="FVU119" s="157"/>
      <c r="FVV119" s="157"/>
      <c r="FVW119" s="157"/>
      <c r="FVX119" s="157"/>
      <c r="FVY119" s="157"/>
      <c r="FVZ119" s="157"/>
      <c r="FWA119" s="157"/>
      <c r="FWB119" s="157"/>
      <c r="FWC119" s="157"/>
      <c r="FWD119" s="157"/>
      <c r="FWE119" s="157"/>
      <c r="FWF119" s="157"/>
      <c r="FWG119" s="157"/>
      <c r="FWH119" s="157"/>
      <c r="FWI119" s="157"/>
      <c r="FWJ119" s="157"/>
      <c r="FWK119" s="157"/>
      <c r="FWL119" s="157"/>
      <c r="FWM119" s="157"/>
      <c r="FWN119" s="157"/>
      <c r="FWO119" s="157"/>
      <c r="FWP119" s="157"/>
      <c r="FWQ119" s="157"/>
      <c r="FWR119" s="157"/>
      <c r="FWS119" s="157"/>
      <c r="FWT119" s="157"/>
      <c r="FWU119" s="157"/>
      <c r="FWV119" s="157"/>
      <c r="FWW119" s="157"/>
      <c r="FWX119" s="157"/>
      <c r="FWY119" s="157"/>
      <c r="FWZ119" s="157"/>
      <c r="FXA119" s="157"/>
      <c r="FXB119" s="157"/>
      <c r="FXC119" s="157"/>
      <c r="FXD119" s="157"/>
      <c r="FXE119" s="157"/>
      <c r="FXF119" s="157"/>
      <c r="FXG119" s="157"/>
      <c r="FXH119" s="157"/>
      <c r="FXI119" s="157"/>
      <c r="FXJ119" s="157"/>
      <c r="FXK119" s="157"/>
      <c r="FXL119" s="157"/>
      <c r="FXM119" s="157"/>
      <c r="FXN119" s="157"/>
      <c r="FXO119" s="157"/>
      <c r="FXP119" s="157"/>
      <c r="FXQ119" s="157"/>
      <c r="FXR119" s="157"/>
      <c r="FXS119" s="157"/>
      <c r="FXT119" s="157"/>
      <c r="FXU119" s="157"/>
      <c r="FXV119" s="157"/>
      <c r="FXW119" s="157"/>
      <c r="FXX119" s="157"/>
      <c r="FXY119" s="157"/>
      <c r="FXZ119" s="157"/>
      <c r="FYA119" s="157"/>
      <c r="FYB119" s="157"/>
      <c r="FYC119" s="157"/>
      <c r="FYD119" s="157"/>
      <c r="FYE119" s="157"/>
      <c r="FYF119" s="157"/>
      <c r="FYG119" s="157"/>
      <c r="FYH119" s="157"/>
      <c r="FYI119" s="157"/>
      <c r="FYJ119" s="157"/>
      <c r="FYK119" s="157"/>
      <c r="FYL119" s="157"/>
      <c r="FYM119" s="157"/>
      <c r="FYN119" s="157"/>
      <c r="FYO119" s="157"/>
      <c r="FYP119" s="157"/>
      <c r="FYQ119" s="157"/>
      <c r="FYR119" s="157"/>
      <c r="FYS119" s="157"/>
      <c r="FYT119" s="157"/>
      <c r="FYU119" s="157"/>
      <c r="FYV119" s="157"/>
      <c r="FYW119" s="157"/>
      <c r="FYX119" s="157"/>
      <c r="FYY119" s="157"/>
      <c r="FYZ119" s="157"/>
      <c r="FZA119" s="157"/>
      <c r="FZB119" s="157"/>
      <c r="FZC119" s="157"/>
      <c r="FZD119" s="157"/>
      <c r="FZE119" s="157"/>
      <c r="FZF119" s="157"/>
      <c r="FZG119" s="157"/>
      <c r="FZH119" s="157"/>
      <c r="FZI119" s="157"/>
      <c r="FZJ119" s="157"/>
      <c r="FZK119" s="157"/>
      <c r="FZL119" s="157"/>
      <c r="FZM119" s="157"/>
      <c r="FZN119" s="157"/>
      <c r="FZO119" s="157"/>
      <c r="FZP119" s="157"/>
      <c r="FZQ119" s="157"/>
      <c r="FZR119" s="157"/>
      <c r="FZS119" s="157"/>
      <c r="FZT119" s="157"/>
      <c r="FZU119" s="157"/>
      <c r="FZV119" s="157"/>
      <c r="FZW119" s="157"/>
      <c r="FZX119" s="157"/>
      <c r="FZY119" s="157"/>
      <c r="FZZ119" s="157"/>
      <c r="GAA119" s="157"/>
      <c r="GAB119" s="157"/>
      <c r="GAC119" s="157"/>
      <c r="GAD119" s="157"/>
      <c r="GAE119" s="157"/>
      <c r="GAF119" s="157"/>
      <c r="GAG119" s="157"/>
      <c r="GAH119" s="157"/>
      <c r="GAI119" s="157"/>
      <c r="GAJ119" s="157"/>
      <c r="GAK119" s="157"/>
      <c r="GAL119" s="157"/>
      <c r="GAM119" s="157"/>
      <c r="GAN119" s="157"/>
      <c r="GAO119" s="157"/>
      <c r="GAP119" s="157"/>
      <c r="GAQ119" s="157"/>
      <c r="GAR119" s="157"/>
      <c r="GAS119" s="157"/>
      <c r="GAT119" s="157"/>
      <c r="GAU119" s="157"/>
      <c r="GAV119" s="157"/>
      <c r="GAW119" s="157"/>
      <c r="GAX119" s="157"/>
      <c r="GAY119" s="157"/>
      <c r="GAZ119" s="157"/>
      <c r="GBA119" s="157"/>
      <c r="GBB119" s="157"/>
      <c r="GBC119" s="157"/>
      <c r="GBD119" s="157"/>
      <c r="GBE119" s="157"/>
      <c r="GBF119" s="157"/>
      <c r="GBG119" s="157"/>
      <c r="GBH119" s="157"/>
      <c r="GBI119" s="157"/>
      <c r="GBJ119" s="157"/>
      <c r="GBK119" s="157"/>
      <c r="GBL119" s="157"/>
      <c r="GBM119" s="157"/>
      <c r="GBN119" s="157"/>
      <c r="GBO119" s="157"/>
      <c r="GBP119" s="157"/>
      <c r="GBQ119" s="157"/>
      <c r="GBR119" s="157"/>
      <c r="GBS119" s="157"/>
      <c r="GBT119" s="157"/>
      <c r="GBU119" s="157"/>
      <c r="GBV119" s="157"/>
      <c r="GBW119" s="157"/>
      <c r="GBX119" s="157"/>
      <c r="GBY119" s="157"/>
      <c r="GBZ119" s="157"/>
      <c r="GCA119" s="157"/>
      <c r="GCB119" s="157"/>
      <c r="GCC119" s="157"/>
      <c r="GCD119" s="157"/>
      <c r="GCE119" s="157"/>
      <c r="GCF119" s="157"/>
      <c r="GCG119" s="157"/>
      <c r="GCH119" s="157"/>
      <c r="GCI119" s="157"/>
      <c r="GCJ119" s="157"/>
      <c r="GCK119" s="157"/>
      <c r="GCL119" s="157"/>
      <c r="GCM119" s="157"/>
      <c r="GCN119" s="157"/>
      <c r="GCO119" s="157"/>
      <c r="GCP119" s="157"/>
      <c r="GCQ119" s="157"/>
      <c r="GCR119" s="157"/>
      <c r="GCS119" s="157"/>
      <c r="GCT119" s="157"/>
      <c r="GCU119" s="157"/>
      <c r="GCV119" s="157"/>
      <c r="GCW119" s="157"/>
      <c r="GCX119" s="157"/>
      <c r="GCY119" s="157"/>
      <c r="GCZ119" s="157"/>
      <c r="GDA119" s="157"/>
      <c r="GDB119" s="157"/>
      <c r="GDC119" s="157"/>
      <c r="GDD119" s="157"/>
      <c r="GDE119" s="157"/>
      <c r="GDF119" s="157"/>
      <c r="GDG119" s="157"/>
      <c r="GDH119" s="157"/>
      <c r="GDI119" s="157"/>
      <c r="GDJ119" s="157"/>
      <c r="GDK119" s="157"/>
      <c r="GDL119" s="157"/>
      <c r="GDM119" s="157"/>
      <c r="GDN119" s="157"/>
      <c r="GDO119" s="157"/>
      <c r="GDP119" s="157"/>
      <c r="GDQ119" s="157"/>
      <c r="GDR119" s="157"/>
      <c r="GDS119" s="157"/>
      <c r="GDT119" s="157"/>
      <c r="GDU119" s="157"/>
      <c r="GDV119" s="157"/>
      <c r="GDW119" s="157"/>
      <c r="GDX119" s="157"/>
      <c r="GDY119" s="157"/>
      <c r="GDZ119" s="157"/>
      <c r="GEA119" s="157"/>
      <c r="GEB119" s="157"/>
      <c r="GEC119" s="157"/>
      <c r="GED119" s="157"/>
      <c r="GEE119" s="157"/>
      <c r="GEF119" s="157"/>
      <c r="GEG119" s="157"/>
      <c r="GEH119" s="157"/>
      <c r="GEI119" s="157"/>
      <c r="GEJ119" s="157"/>
      <c r="GEK119" s="157"/>
      <c r="GEL119" s="157"/>
      <c r="GEM119" s="157"/>
      <c r="GEN119" s="157"/>
      <c r="GEO119" s="157"/>
      <c r="GEP119" s="157"/>
      <c r="GEQ119" s="157"/>
      <c r="GER119" s="157"/>
      <c r="GES119" s="157"/>
      <c r="GET119" s="157"/>
      <c r="GEU119" s="157"/>
      <c r="GEV119" s="157"/>
      <c r="GEW119" s="157"/>
      <c r="GEX119" s="157"/>
      <c r="GEY119" s="157"/>
      <c r="GEZ119" s="157"/>
      <c r="GFA119" s="157"/>
      <c r="GFB119" s="157"/>
      <c r="GFC119" s="157"/>
      <c r="GFD119" s="157"/>
      <c r="GFE119" s="157"/>
      <c r="GFF119" s="157"/>
      <c r="GFG119" s="157"/>
      <c r="GFH119" s="157"/>
      <c r="GFI119" s="157"/>
      <c r="GFJ119" s="157"/>
      <c r="GFK119" s="157"/>
      <c r="GFL119" s="157"/>
      <c r="GFM119" s="157"/>
      <c r="GFN119" s="157"/>
      <c r="GFO119" s="157"/>
      <c r="GFP119" s="157"/>
      <c r="GFQ119" s="157"/>
      <c r="GFR119" s="157"/>
      <c r="GFS119" s="157"/>
      <c r="GFT119" s="157"/>
      <c r="GFU119" s="157"/>
      <c r="GFV119" s="157"/>
      <c r="GFW119" s="157"/>
      <c r="GFX119" s="157"/>
      <c r="GFY119" s="157"/>
      <c r="GFZ119" s="157"/>
      <c r="GGA119" s="157"/>
      <c r="GGB119" s="157"/>
      <c r="GGC119" s="157"/>
      <c r="GGD119" s="157"/>
      <c r="GGE119" s="157"/>
      <c r="GGF119" s="157"/>
      <c r="GGG119" s="157"/>
      <c r="GGH119" s="157"/>
      <c r="GGI119" s="157"/>
      <c r="GGJ119" s="157"/>
      <c r="GGK119" s="157"/>
      <c r="GGL119" s="157"/>
      <c r="GGM119" s="157"/>
      <c r="GGN119" s="157"/>
      <c r="GGO119" s="157"/>
      <c r="GGP119" s="157"/>
      <c r="GGQ119" s="157"/>
      <c r="GGR119" s="157"/>
      <c r="GGS119" s="157"/>
      <c r="GGT119" s="157"/>
      <c r="GGU119" s="157"/>
      <c r="GGV119" s="157"/>
      <c r="GGW119" s="157"/>
      <c r="GGX119" s="157"/>
      <c r="GGY119" s="157"/>
      <c r="GGZ119" s="157"/>
      <c r="GHA119" s="157"/>
      <c r="GHB119" s="157"/>
      <c r="GHC119" s="157"/>
      <c r="GHD119" s="157"/>
      <c r="GHE119" s="157"/>
      <c r="GHF119" s="157"/>
      <c r="GHG119" s="157"/>
      <c r="GHH119" s="157"/>
      <c r="GHI119" s="157"/>
      <c r="GHJ119" s="157"/>
      <c r="GHK119" s="157"/>
      <c r="GHL119" s="157"/>
      <c r="GHM119" s="157"/>
      <c r="GHN119" s="157"/>
      <c r="GHO119" s="157"/>
      <c r="GHP119" s="157"/>
      <c r="GHQ119" s="157"/>
      <c r="GHR119" s="157"/>
      <c r="GHS119" s="157"/>
      <c r="GHT119" s="157"/>
      <c r="GHU119" s="157"/>
      <c r="GHV119" s="157"/>
      <c r="GHW119" s="157"/>
      <c r="GHX119" s="157"/>
      <c r="GHY119" s="157"/>
      <c r="GHZ119" s="157"/>
      <c r="GIA119" s="157"/>
      <c r="GIB119" s="157"/>
      <c r="GIC119" s="157"/>
      <c r="GID119" s="157"/>
      <c r="GIE119" s="157"/>
      <c r="GIF119" s="157"/>
      <c r="GIG119" s="157"/>
      <c r="GIH119" s="157"/>
      <c r="GII119" s="157"/>
      <c r="GIJ119" s="157"/>
      <c r="GIK119" s="157"/>
      <c r="GIL119" s="157"/>
      <c r="GIM119" s="157"/>
      <c r="GIN119" s="157"/>
      <c r="GIO119" s="157"/>
      <c r="GIP119" s="157"/>
      <c r="GIQ119" s="157"/>
      <c r="GIR119" s="157"/>
      <c r="GIS119" s="157"/>
      <c r="GIT119" s="157"/>
      <c r="GIU119" s="157"/>
      <c r="GIV119" s="157"/>
      <c r="GIW119" s="157"/>
      <c r="GIX119" s="157"/>
      <c r="GIY119" s="157"/>
      <c r="GIZ119" s="157"/>
      <c r="GJA119" s="157"/>
      <c r="GJB119" s="157"/>
      <c r="GJC119" s="157"/>
      <c r="GJD119" s="157"/>
      <c r="GJE119" s="157"/>
      <c r="GJF119" s="157"/>
      <c r="GJG119" s="157"/>
      <c r="GJH119" s="157"/>
      <c r="GJI119" s="157"/>
      <c r="GJJ119" s="157"/>
      <c r="GJK119" s="157"/>
      <c r="GJL119" s="157"/>
      <c r="GJM119" s="157"/>
      <c r="GJN119" s="157"/>
      <c r="GJO119" s="157"/>
      <c r="GJP119" s="157"/>
      <c r="GJQ119" s="157"/>
      <c r="GJR119" s="157"/>
      <c r="GJS119" s="157"/>
      <c r="GJT119" s="157"/>
      <c r="GJU119" s="157"/>
      <c r="GJV119" s="157"/>
      <c r="GJW119" s="157"/>
      <c r="GJX119" s="157"/>
      <c r="GJY119" s="157"/>
      <c r="GJZ119" s="157"/>
      <c r="GKA119" s="157"/>
      <c r="GKB119" s="157"/>
      <c r="GKC119" s="157"/>
      <c r="GKD119" s="157"/>
      <c r="GKE119" s="157"/>
      <c r="GKF119" s="157"/>
      <c r="GKG119" s="157"/>
      <c r="GKH119" s="157"/>
      <c r="GKI119" s="157"/>
      <c r="GKJ119" s="157"/>
      <c r="GKK119" s="157"/>
      <c r="GKL119" s="157"/>
      <c r="GKM119" s="157"/>
      <c r="GKN119" s="157"/>
      <c r="GKO119" s="157"/>
      <c r="GKP119" s="157"/>
      <c r="GKQ119" s="157"/>
      <c r="GKR119" s="157"/>
      <c r="GKS119" s="157"/>
      <c r="GKT119" s="157"/>
      <c r="GKU119" s="157"/>
      <c r="GKV119" s="157"/>
      <c r="GKW119" s="157"/>
      <c r="GKX119" s="157"/>
      <c r="GKY119" s="157"/>
      <c r="GKZ119" s="157"/>
      <c r="GLA119" s="157"/>
      <c r="GLB119" s="157"/>
      <c r="GLC119" s="157"/>
      <c r="GLD119" s="157"/>
      <c r="GLE119" s="157"/>
      <c r="GLF119" s="157"/>
      <c r="GLG119" s="157"/>
      <c r="GLH119" s="157"/>
      <c r="GLI119" s="157"/>
      <c r="GLJ119" s="157"/>
      <c r="GLK119" s="157"/>
      <c r="GLL119" s="157"/>
      <c r="GLM119" s="157"/>
      <c r="GLN119" s="157"/>
      <c r="GLO119" s="157"/>
      <c r="GLP119" s="157"/>
      <c r="GLQ119" s="157"/>
      <c r="GLR119" s="157"/>
      <c r="GLS119" s="157"/>
      <c r="GLT119" s="157"/>
      <c r="GLU119" s="157"/>
      <c r="GLV119" s="157"/>
      <c r="GLW119" s="157"/>
      <c r="GLX119" s="157"/>
      <c r="GLY119" s="157"/>
      <c r="GLZ119" s="157"/>
      <c r="GMA119" s="157"/>
      <c r="GMB119" s="157"/>
      <c r="GMC119" s="157"/>
      <c r="GMD119" s="157"/>
      <c r="GME119" s="157"/>
      <c r="GMF119" s="157"/>
      <c r="GMG119" s="157"/>
      <c r="GMH119" s="157"/>
      <c r="GMI119" s="157"/>
      <c r="GMJ119" s="157"/>
      <c r="GMK119" s="157"/>
      <c r="GML119" s="157"/>
      <c r="GMM119" s="157"/>
      <c r="GMN119" s="157"/>
      <c r="GMO119" s="157"/>
      <c r="GMP119" s="157"/>
      <c r="GMQ119" s="157"/>
      <c r="GMR119" s="157"/>
      <c r="GMS119" s="157"/>
      <c r="GMT119" s="157"/>
      <c r="GMU119" s="157"/>
      <c r="GMV119" s="157"/>
      <c r="GMW119" s="157"/>
      <c r="GMX119" s="157"/>
      <c r="GMY119" s="157"/>
      <c r="GMZ119" s="157"/>
      <c r="GNA119" s="157"/>
      <c r="GNB119" s="157"/>
      <c r="GNC119" s="157"/>
      <c r="GND119" s="157"/>
      <c r="GNE119" s="157"/>
      <c r="GNF119" s="157"/>
      <c r="GNG119" s="157"/>
      <c r="GNH119" s="157"/>
      <c r="GNI119" s="157"/>
      <c r="GNJ119" s="157"/>
      <c r="GNK119" s="157"/>
      <c r="GNL119" s="157"/>
      <c r="GNM119" s="157"/>
      <c r="GNN119" s="157"/>
      <c r="GNO119" s="157"/>
      <c r="GNP119" s="157"/>
      <c r="GNQ119" s="157"/>
      <c r="GNR119" s="157"/>
      <c r="GNS119" s="157"/>
      <c r="GNT119" s="157"/>
      <c r="GNU119" s="157"/>
      <c r="GNV119" s="157"/>
      <c r="GNW119" s="157"/>
      <c r="GNX119" s="157"/>
      <c r="GNY119" s="157"/>
      <c r="GNZ119" s="157"/>
      <c r="GOA119" s="157"/>
      <c r="GOB119" s="157"/>
      <c r="GOC119" s="157"/>
      <c r="GOD119" s="157"/>
      <c r="GOE119" s="157"/>
      <c r="GOF119" s="157"/>
      <c r="GOG119" s="157"/>
      <c r="GOH119" s="157"/>
      <c r="GOI119" s="157"/>
      <c r="GOJ119" s="157"/>
      <c r="GOK119" s="157"/>
      <c r="GOL119" s="157"/>
      <c r="GOM119" s="157"/>
      <c r="GON119" s="157"/>
      <c r="GOO119" s="157"/>
      <c r="GOP119" s="157"/>
      <c r="GOQ119" s="157"/>
      <c r="GOR119" s="157"/>
      <c r="GOS119" s="157"/>
      <c r="GOT119" s="157"/>
      <c r="GOU119" s="157"/>
      <c r="GOV119" s="157"/>
      <c r="GOW119" s="157"/>
      <c r="GOX119" s="157"/>
      <c r="GOY119" s="157"/>
      <c r="GOZ119" s="157"/>
      <c r="GPA119" s="157"/>
      <c r="GPB119" s="157"/>
      <c r="GPC119" s="157"/>
      <c r="GPD119" s="157"/>
      <c r="GPE119" s="157"/>
      <c r="GPF119" s="157"/>
      <c r="GPG119" s="157"/>
      <c r="GPH119" s="157"/>
      <c r="GPI119" s="157"/>
      <c r="GPJ119" s="157"/>
      <c r="GPK119" s="157"/>
      <c r="GPL119" s="157"/>
      <c r="GPM119" s="157"/>
      <c r="GPN119" s="157"/>
      <c r="GPO119" s="157"/>
      <c r="GPP119" s="157"/>
      <c r="GPQ119" s="157"/>
      <c r="GPR119" s="157"/>
      <c r="GPS119" s="157"/>
      <c r="GPT119" s="157"/>
      <c r="GPU119" s="157"/>
      <c r="GPV119" s="157"/>
      <c r="GPW119" s="157"/>
      <c r="GPX119" s="157"/>
      <c r="GPY119" s="157"/>
      <c r="GPZ119" s="157"/>
      <c r="GQA119" s="157"/>
      <c r="GQB119" s="157"/>
      <c r="GQC119" s="157"/>
      <c r="GQD119" s="157"/>
      <c r="GQE119" s="157"/>
      <c r="GQF119" s="157"/>
      <c r="GQG119" s="157"/>
      <c r="GQH119" s="157"/>
      <c r="GQI119" s="157"/>
      <c r="GQJ119" s="157"/>
      <c r="GQK119" s="157"/>
      <c r="GQL119" s="157"/>
      <c r="GQM119" s="157"/>
      <c r="GQN119" s="157"/>
      <c r="GQO119" s="157"/>
      <c r="GQP119" s="157"/>
      <c r="GQQ119" s="157"/>
      <c r="GQR119" s="157"/>
      <c r="GQS119" s="157"/>
      <c r="GQT119" s="157"/>
      <c r="GQU119" s="157"/>
      <c r="GQV119" s="157"/>
      <c r="GQW119" s="157"/>
      <c r="GQX119" s="157"/>
      <c r="GQY119" s="157"/>
      <c r="GQZ119" s="157"/>
      <c r="GRA119" s="157"/>
      <c r="GRB119" s="157"/>
      <c r="GRC119" s="157"/>
      <c r="GRD119" s="157"/>
      <c r="GRE119" s="157"/>
      <c r="GRF119" s="157"/>
      <c r="GRG119" s="157"/>
      <c r="GRH119" s="157"/>
      <c r="GRI119" s="157"/>
      <c r="GRJ119" s="157"/>
      <c r="GRK119" s="157"/>
      <c r="GRL119" s="157"/>
      <c r="GRM119" s="157"/>
      <c r="GRN119" s="157"/>
      <c r="GRO119" s="157"/>
      <c r="GRP119" s="157"/>
      <c r="GRQ119" s="157"/>
      <c r="GRR119" s="157"/>
      <c r="GRS119" s="157"/>
      <c r="GRT119" s="157"/>
      <c r="GRU119" s="157"/>
      <c r="GRV119" s="157"/>
      <c r="GRW119" s="157"/>
      <c r="GRX119" s="157"/>
      <c r="GRY119" s="157"/>
      <c r="GRZ119" s="157"/>
      <c r="GSA119" s="157"/>
      <c r="GSB119" s="157"/>
      <c r="GSC119" s="157"/>
      <c r="GSD119" s="157"/>
      <c r="GSE119" s="157"/>
      <c r="GSF119" s="157"/>
      <c r="GSG119" s="157"/>
      <c r="GSH119" s="157"/>
      <c r="GSI119" s="157"/>
      <c r="GSJ119" s="157"/>
      <c r="GSK119" s="157"/>
      <c r="GSL119" s="157"/>
      <c r="GSM119" s="157"/>
      <c r="GSN119" s="157"/>
      <c r="GSO119" s="157"/>
      <c r="GSP119" s="157"/>
      <c r="GSQ119" s="157"/>
      <c r="GSR119" s="157"/>
      <c r="GSS119" s="157"/>
      <c r="GST119" s="157"/>
      <c r="GSU119" s="157"/>
      <c r="GSV119" s="157"/>
      <c r="GSW119" s="157"/>
      <c r="GSX119" s="157"/>
      <c r="GSY119" s="157"/>
      <c r="GSZ119" s="157"/>
      <c r="GTA119" s="157"/>
      <c r="GTB119" s="157"/>
      <c r="GTC119" s="157"/>
      <c r="GTD119" s="157"/>
      <c r="GTE119" s="157"/>
      <c r="GTF119" s="157"/>
      <c r="GTG119" s="157"/>
      <c r="GTH119" s="157"/>
      <c r="GTI119" s="157"/>
      <c r="GTJ119" s="157"/>
      <c r="GTK119" s="157"/>
      <c r="GTL119" s="157"/>
      <c r="GTM119" s="157"/>
      <c r="GTN119" s="157"/>
      <c r="GTO119" s="157"/>
      <c r="GTP119" s="157"/>
      <c r="GTQ119" s="157"/>
      <c r="GTR119" s="157"/>
      <c r="GTS119" s="157"/>
      <c r="GTT119" s="157"/>
      <c r="GTU119" s="157"/>
      <c r="GTV119" s="157"/>
      <c r="GTW119" s="157"/>
      <c r="GTX119" s="157"/>
      <c r="GTY119" s="157"/>
      <c r="GTZ119" s="157"/>
      <c r="GUA119" s="157"/>
      <c r="GUB119" s="157"/>
      <c r="GUC119" s="157"/>
      <c r="GUD119" s="157"/>
      <c r="GUE119" s="157"/>
      <c r="GUF119" s="157"/>
      <c r="GUG119" s="157"/>
      <c r="GUH119" s="157"/>
      <c r="GUI119" s="157"/>
      <c r="GUJ119" s="157"/>
      <c r="GUK119" s="157"/>
      <c r="GUL119" s="157"/>
      <c r="GUM119" s="157"/>
      <c r="GUN119" s="157"/>
      <c r="GUO119" s="157"/>
      <c r="GUP119" s="157"/>
      <c r="GUQ119" s="157"/>
      <c r="GUR119" s="157"/>
      <c r="GUS119" s="157"/>
      <c r="GUT119" s="157"/>
      <c r="GUU119" s="157"/>
      <c r="GUV119" s="157"/>
      <c r="GUW119" s="157"/>
      <c r="GUX119" s="157"/>
      <c r="GUY119" s="157"/>
      <c r="GUZ119" s="157"/>
      <c r="GVA119" s="157"/>
      <c r="GVB119" s="157"/>
      <c r="GVC119" s="157"/>
      <c r="GVD119" s="157"/>
      <c r="GVE119" s="157"/>
      <c r="GVF119" s="157"/>
      <c r="GVG119" s="157"/>
      <c r="GVH119" s="157"/>
      <c r="GVI119" s="157"/>
      <c r="GVJ119" s="157"/>
      <c r="GVK119" s="157"/>
      <c r="GVL119" s="157"/>
      <c r="GVM119" s="157"/>
      <c r="GVN119" s="157"/>
      <c r="GVO119" s="157"/>
      <c r="GVP119" s="157"/>
      <c r="GVQ119" s="157"/>
      <c r="GVR119" s="157"/>
      <c r="GVS119" s="157"/>
      <c r="GVT119" s="157"/>
      <c r="GVU119" s="157"/>
      <c r="GVV119" s="157"/>
      <c r="GVW119" s="157"/>
      <c r="GVX119" s="157"/>
      <c r="GVY119" s="157"/>
      <c r="GVZ119" s="157"/>
      <c r="GWA119" s="157"/>
      <c r="GWB119" s="157"/>
      <c r="GWC119" s="157"/>
      <c r="GWD119" s="157"/>
      <c r="GWE119" s="157"/>
      <c r="GWF119" s="157"/>
      <c r="GWG119" s="157"/>
      <c r="GWH119" s="157"/>
      <c r="GWI119" s="157"/>
      <c r="GWJ119" s="157"/>
      <c r="GWK119" s="157"/>
      <c r="GWL119" s="157"/>
      <c r="GWM119" s="157"/>
      <c r="GWN119" s="157"/>
      <c r="GWO119" s="157"/>
      <c r="GWP119" s="157"/>
      <c r="GWQ119" s="157"/>
      <c r="GWR119" s="157"/>
      <c r="GWS119" s="157"/>
      <c r="GWT119" s="157"/>
      <c r="GWU119" s="157"/>
      <c r="GWV119" s="157"/>
      <c r="GWW119" s="157"/>
      <c r="GWX119" s="157"/>
      <c r="GWY119" s="157"/>
      <c r="GWZ119" s="157"/>
      <c r="GXA119" s="157"/>
      <c r="GXB119" s="157"/>
      <c r="GXC119" s="157"/>
      <c r="GXD119" s="157"/>
      <c r="GXE119" s="157"/>
      <c r="GXF119" s="157"/>
      <c r="GXG119" s="157"/>
      <c r="GXH119" s="157"/>
      <c r="GXI119" s="157"/>
      <c r="GXJ119" s="157"/>
      <c r="GXK119" s="157"/>
      <c r="GXL119" s="157"/>
      <c r="GXM119" s="157"/>
      <c r="GXN119" s="157"/>
      <c r="GXO119" s="157"/>
      <c r="GXP119" s="157"/>
      <c r="GXQ119" s="157"/>
      <c r="GXR119" s="157"/>
      <c r="GXS119" s="157"/>
      <c r="GXT119" s="157"/>
      <c r="GXU119" s="157"/>
      <c r="GXV119" s="157"/>
      <c r="GXW119" s="157"/>
      <c r="GXX119" s="157"/>
      <c r="GXY119" s="157"/>
      <c r="GXZ119" s="157"/>
      <c r="GYA119" s="157"/>
      <c r="GYB119" s="157"/>
      <c r="GYC119" s="157"/>
      <c r="GYD119" s="157"/>
      <c r="GYE119" s="157"/>
      <c r="GYF119" s="157"/>
      <c r="GYG119" s="157"/>
      <c r="GYH119" s="157"/>
      <c r="GYI119" s="157"/>
      <c r="GYJ119" s="157"/>
      <c r="GYK119" s="157"/>
      <c r="GYL119" s="157"/>
      <c r="GYM119" s="157"/>
      <c r="GYN119" s="157"/>
      <c r="GYO119" s="157"/>
      <c r="GYP119" s="157"/>
      <c r="GYQ119" s="157"/>
      <c r="GYR119" s="157"/>
      <c r="GYS119" s="157"/>
      <c r="GYT119" s="157"/>
      <c r="GYU119" s="157"/>
      <c r="GYV119" s="157"/>
      <c r="GYW119" s="157"/>
      <c r="GYX119" s="157"/>
      <c r="GYY119" s="157"/>
      <c r="GYZ119" s="157"/>
      <c r="GZA119" s="157"/>
      <c r="GZB119" s="157"/>
      <c r="GZC119" s="157"/>
      <c r="GZD119" s="157"/>
      <c r="GZE119" s="157"/>
      <c r="GZF119" s="157"/>
      <c r="GZG119" s="157"/>
      <c r="GZH119" s="157"/>
      <c r="GZI119" s="157"/>
      <c r="GZJ119" s="157"/>
      <c r="GZK119" s="157"/>
      <c r="GZL119" s="157"/>
      <c r="GZM119" s="157"/>
      <c r="GZN119" s="157"/>
      <c r="GZO119" s="157"/>
      <c r="GZP119" s="157"/>
      <c r="GZQ119" s="157"/>
      <c r="GZR119" s="157"/>
      <c r="GZS119" s="157"/>
      <c r="GZT119" s="157"/>
      <c r="GZU119" s="157"/>
      <c r="GZV119" s="157"/>
      <c r="GZW119" s="157"/>
      <c r="GZX119" s="157"/>
      <c r="GZY119" s="157"/>
      <c r="GZZ119" s="157"/>
      <c r="HAA119" s="157"/>
      <c r="HAB119" s="157"/>
      <c r="HAC119" s="157"/>
      <c r="HAD119" s="157"/>
      <c r="HAE119" s="157"/>
      <c r="HAF119" s="157"/>
      <c r="HAG119" s="157"/>
      <c r="HAH119" s="157"/>
      <c r="HAI119" s="157"/>
      <c r="HAJ119" s="157"/>
      <c r="HAK119" s="157"/>
      <c r="HAL119" s="157"/>
      <c r="HAM119" s="157"/>
      <c r="HAN119" s="157"/>
      <c r="HAO119" s="157"/>
      <c r="HAP119" s="157"/>
      <c r="HAQ119" s="157"/>
      <c r="HAR119" s="157"/>
      <c r="HAS119" s="157"/>
      <c r="HAT119" s="157"/>
      <c r="HAU119" s="157"/>
      <c r="HAV119" s="157"/>
      <c r="HAW119" s="157"/>
      <c r="HAX119" s="157"/>
      <c r="HAY119" s="157"/>
      <c r="HAZ119" s="157"/>
      <c r="HBA119" s="157"/>
      <c r="HBB119" s="157"/>
      <c r="HBC119" s="157"/>
      <c r="HBD119" s="157"/>
      <c r="HBE119" s="157"/>
      <c r="HBF119" s="157"/>
      <c r="HBG119" s="157"/>
      <c r="HBH119" s="157"/>
      <c r="HBI119" s="157"/>
      <c r="HBJ119" s="157"/>
      <c r="HBK119" s="157"/>
      <c r="HBL119" s="157"/>
      <c r="HBM119" s="157"/>
      <c r="HBN119" s="157"/>
      <c r="HBO119" s="157"/>
      <c r="HBP119" s="157"/>
      <c r="HBQ119" s="157"/>
      <c r="HBR119" s="157"/>
      <c r="HBS119" s="157"/>
      <c r="HBT119" s="157"/>
      <c r="HBU119" s="157"/>
      <c r="HBV119" s="157"/>
      <c r="HBW119" s="157"/>
      <c r="HBX119" s="157"/>
      <c r="HBY119" s="157"/>
      <c r="HBZ119" s="157"/>
      <c r="HCA119" s="157"/>
      <c r="HCB119" s="157"/>
      <c r="HCC119" s="157"/>
      <c r="HCD119" s="157"/>
      <c r="HCE119" s="157"/>
      <c r="HCF119" s="157"/>
      <c r="HCG119" s="157"/>
      <c r="HCH119" s="157"/>
      <c r="HCI119" s="157"/>
      <c r="HCJ119" s="157"/>
      <c r="HCK119" s="157"/>
      <c r="HCL119" s="157"/>
      <c r="HCM119" s="157"/>
      <c r="HCN119" s="157"/>
      <c r="HCO119" s="157"/>
      <c r="HCP119" s="157"/>
      <c r="HCQ119" s="157"/>
      <c r="HCR119" s="157"/>
      <c r="HCS119" s="157"/>
      <c r="HCT119" s="157"/>
      <c r="HCU119" s="157"/>
      <c r="HCV119" s="157"/>
      <c r="HCW119" s="157"/>
      <c r="HCX119" s="157"/>
      <c r="HCY119" s="157"/>
      <c r="HCZ119" s="157"/>
      <c r="HDA119" s="157"/>
      <c r="HDB119" s="157"/>
      <c r="HDC119" s="157"/>
      <c r="HDD119" s="157"/>
      <c r="HDE119" s="157"/>
      <c r="HDF119" s="157"/>
      <c r="HDG119" s="157"/>
      <c r="HDH119" s="157"/>
      <c r="HDI119" s="157"/>
      <c r="HDJ119" s="157"/>
      <c r="HDK119" s="157"/>
      <c r="HDL119" s="157"/>
      <c r="HDM119" s="157"/>
      <c r="HDN119" s="157"/>
      <c r="HDO119" s="157"/>
      <c r="HDP119" s="157"/>
      <c r="HDQ119" s="157"/>
      <c r="HDR119" s="157"/>
      <c r="HDS119" s="157"/>
      <c r="HDT119" s="157"/>
      <c r="HDU119" s="157"/>
      <c r="HDV119" s="157"/>
      <c r="HDW119" s="157"/>
      <c r="HDX119" s="157"/>
      <c r="HDY119" s="157"/>
      <c r="HDZ119" s="157"/>
      <c r="HEA119" s="157"/>
      <c r="HEB119" s="157"/>
      <c r="HEC119" s="157"/>
      <c r="HED119" s="157"/>
      <c r="HEE119" s="157"/>
      <c r="HEF119" s="157"/>
      <c r="HEG119" s="157"/>
      <c r="HEH119" s="157"/>
      <c r="HEI119" s="157"/>
      <c r="HEJ119" s="157"/>
      <c r="HEK119" s="157"/>
      <c r="HEL119" s="157"/>
      <c r="HEM119" s="157"/>
      <c r="HEN119" s="157"/>
      <c r="HEO119" s="157"/>
      <c r="HEP119" s="157"/>
      <c r="HEQ119" s="157"/>
      <c r="HER119" s="157"/>
      <c r="HES119" s="157"/>
      <c r="HET119" s="157"/>
      <c r="HEU119" s="157"/>
      <c r="HEV119" s="157"/>
      <c r="HEW119" s="157"/>
      <c r="HEX119" s="157"/>
      <c r="HEY119" s="157"/>
      <c r="HEZ119" s="157"/>
      <c r="HFA119" s="157"/>
      <c r="HFB119" s="157"/>
      <c r="HFC119" s="157"/>
      <c r="HFD119" s="157"/>
      <c r="HFE119" s="157"/>
      <c r="HFF119" s="157"/>
      <c r="HFG119" s="157"/>
      <c r="HFH119" s="157"/>
      <c r="HFI119" s="157"/>
      <c r="HFJ119" s="157"/>
      <c r="HFK119" s="157"/>
      <c r="HFL119" s="157"/>
      <c r="HFM119" s="157"/>
      <c r="HFN119" s="157"/>
      <c r="HFO119" s="157"/>
      <c r="HFP119" s="157"/>
      <c r="HFQ119" s="157"/>
      <c r="HFR119" s="157"/>
      <c r="HFS119" s="157"/>
      <c r="HFT119" s="157"/>
      <c r="HFU119" s="157"/>
      <c r="HFV119" s="157"/>
      <c r="HFW119" s="157"/>
      <c r="HFX119" s="157"/>
      <c r="HFY119" s="157"/>
      <c r="HFZ119" s="157"/>
      <c r="HGA119" s="157"/>
      <c r="HGB119" s="157"/>
      <c r="HGC119" s="157"/>
      <c r="HGD119" s="157"/>
      <c r="HGE119" s="157"/>
      <c r="HGF119" s="157"/>
      <c r="HGG119" s="157"/>
      <c r="HGH119" s="157"/>
      <c r="HGI119" s="157"/>
      <c r="HGJ119" s="157"/>
      <c r="HGK119" s="157"/>
      <c r="HGL119" s="157"/>
      <c r="HGM119" s="157"/>
      <c r="HGN119" s="157"/>
      <c r="HGO119" s="157"/>
      <c r="HGP119" s="157"/>
      <c r="HGQ119" s="157"/>
      <c r="HGR119" s="157"/>
      <c r="HGS119" s="157"/>
      <c r="HGT119" s="157"/>
      <c r="HGU119" s="157"/>
      <c r="HGV119" s="157"/>
      <c r="HGW119" s="157"/>
      <c r="HGX119" s="157"/>
      <c r="HGY119" s="157"/>
      <c r="HGZ119" s="157"/>
      <c r="HHA119" s="157"/>
      <c r="HHB119" s="157"/>
      <c r="HHC119" s="157"/>
      <c r="HHD119" s="157"/>
      <c r="HHE119" s="157"/>
      <c r="HHF119" s="157"/>
      <c r="HHG119" s="157"/>
      <c r="HHH119" s="157"/>
      <c r="HHI119" s="157"/>
      <c r="HHJ119" s="157"/>
      <c r="HHK119" s="157"/>
      <c r="HHL119" s="157"/>
      <c r="HHM119" s="157"/>
      <c r="HHN119" s="157"/>
      <c r="HHO119" s="157"/>
      <c r="HHP119" s="157"/>
      <c r="HHQ119" s="157"/>
      <c r="HHR119" s="157"/>
      <c r="HHS119" s="157"/>
      <c r="HHT119" s="157"/>
      <c r="HHU119" s="157"/>
      <c r="HHV119" s="157"/>
      <c r="HHW119" s="157"/>
      <c r="HHX119" s="157"/>
      <c r="HHY119" s="157"/>
      <c r="HHZ119" s="157"/>
      <c r="HIA119" s="157"/>
      <c r="HIB119" s="157"/>
      <c r="HIC119" s="157"/>
      <c r="HID119" s="157"/>
      <c r="HIE119" s="157"/>
      <c r="HIF119" s="157"/>
      <c r="HIG119" s="157"/>
      <c r="HIH119" s="157"/>
      <c r="HII119" s="157"/>
      <c r="HIJ119" s="157"/>
      <c r="HIK119" s="157"/>
      <c r="HIL119" s="157"/>
      <c r="HIM119" s="157"/>
      <c r="HIN119" s="157"/>
      <c r="HIO119" s="157"/>
      <c r="HIP119" s="157"/>
      <c r="HIQ119" s="157"/>
      <c r="HIR119" s="157"/>
      <c r="HIS119" s="157"/>
      <c r="HIT119" s="157"/>
      <c r="HIU119" s="157"/>
      <c r="HIV119" s="157"/>
      <c r="HIW119" s="157"/>
      <c r="HIX119" s="157"/>
      <c r="HIY119" s="157"/>
      <c r="HIZ119" s="157"/>
      <c r="HJA119" s="157"/>
      <c r="HJB119" s="157"/>
      <c r="HJC119" s="157"/>
      <c r="HJD119" s="157"/>
      <c r="HJE119" s="157"/>
      <c r="HJF119" s="157"/>
      <c r="HJG119" s="157"/>
      <c r="HJH119" s="157"/>
      <c r="HJI119" s="157"/>
      <c r="HJJ119" s="157"/>
      <c r="HJK119" s="157"/>
      <c r="HJL119" s="157"/>
      <c r="HJM119" s="157"/>
      <c r="HJN119" s="157"/>
      <c r="HJO119" s="157"/>
      <c r="HJP119" s="157"/>
      <c r="HJQ119" s="157"/>
      <c r="HJR119" s="157"/>
      <c r="HJS119" s="157"/>
      <c r="HJT119" s="157"/>
      <c r="HJU119" s="157"/>
      <c r="HJV119" s="157"/>
      <c r="HJW119" s="157"/>
      <c r="HJX119" s="157"/>
      <c r="HJY119" s="157"/>
      <c r="HJZ119" s="157"/>
      <c r="HKA119" s="157"/>
      <c r="HKB119" s="157"/>
      <c r="HKC119" s="157"/>
      <c r="HKD119" s="157"/>
      <c r="HKE119" s="157"/>
      <c r="HKF119" s="157"/>
      <c r="HKG119" s="157"/>
      <c r="HKH119" s="157"/>
      <c r="HKI119" s="157"/>
      <c r="HKJ119" s="157"/>
      <c r="HKK119" s="157"/>
      <c r="HKL119" s="157"/>
      <c r="HKM119" s="157"/>
      <c r="HKN119" s="157"/>
      <c r="HKO119" s="157"/>
      <c r="HKP119" s="157"/>
      <c r="HKQ119" s="157"/>
      <c r="HKR119" s="157"/>
      <c r="HKS119" s="157"/>
      <c r="HKT119" s="157"/>
      <c r="HKU119" s="157"/>
      <c r="HKV119" s="157"/>
      <c r="HKW119" s="157"/>
      <c r="HKX119" s="157"/>
      <c r="HKY119" s="157"/>
      <c r="HKZ119" s="157"/>
      <c r="HLA119" s="157"/>
      <c r="HLB119" s="157"/>
      <c r="HLC119" s="157"/>
      <c r="HLD119" s="157"/>
      <c r="HLE119" s="157"/>
      <c r="HLF119" s="157"/>
      <c r="HLG119" s="157"/>
      <c r="HLH119" s="157"/>
      <c r="HLI119" s="157"/>
      <c r="HLJ119" s="157"/>
      <c r="HLK119" s="157"/>
      <c r="HLL119" s="157"/>
      <c r="HLM119" s="157"/>
      <c r="HLN119" s="157"/>
      <c r="HLO119" s="157"/>
      <c r="HLP119" s="157"/>
      <c r="HLQ119" s="157"/>
      <c r="HLR119" s="157"/>
      <c r="HLS119" s="157"/>
      <c r="HLT119" s="157"/>
      <c r="HLU119" s="157"/>
      <c r="HLV119" s="157"/>
      <c r="HLW119" s="157"/>
      <c r="HLX119" s="157"/>
      <c r="HLY119" s="157"/>
      <c r="HLZ119" s="157"/>
      <c r="HMA119" s="157"/>
      <c r="HMB119" s="157"/>
      <c r="HMC119" s="157"/>
      <c r="HMD119" s="157"/>
      <c r="HME119" s="157"/>
      <c r="HMF119" s="157"/>
      <c r="HMG119" s="157"/>
      <c r="HMH119" s="157"/>
      <c r="HMI119" s="157"/>
      <c r="HMJ119" s="157"/>
      <c r="HMK119" s="157"/>
      <c r="HML119" s="157"/>
      <c r="HMM119" s="157"/>
      <c r="HMN119" s="157"/>
      <c r="HMO119" s="157"/>
      <c r="HMP119" s="157"/>
      <c r="HMQ119" s="157"/>
      <c r="HMR119" s="157"/>
      <c r="HMS119" s="157"/>
      <c r="HMT119" s="157"/>
      <c r="HMU119" s="157"/>
      <c r="HMV119" s="157"/>
      <c r="HMW119" s="157"/>
      <c r="HMX119" s="157"/>
      <c r="HMY119" s="157"/>
      <c r="HMZ119" s="157"/>
      <c r="HNA119" s="157"/>
      <c r="HNB119" s="157"/>
      <c r="HNC119" s="157"/>
      <c r="HND119" s="157"/>
      <c r="HNE119" s="157"/>
      <c r="HNF119" s="157"/>
      <c r="HNG119" s="157"/>
      <c r="HNH119" s="157"/>
      <c r="HNI119" s="157"/>
      <c r="HNJ119" s="157"/>
      <c r="HNK119" s="157"/>
      <c r="HNL119" s="157"/>
      <c r="HNM119" s="157"/>
      <c r="HNN119" s="157"/>
      <c r="HNO119" s="157"/>
      <c r="HNP119" s="157"/>
      <c r="HNQ119" s="157"/>
      <c r="HNR119" s="157"/>
      <c r="HNS119" s="157"/>
      <c r="HNT119" s="157"/>
      <c r="HNU119" s="157"/>
      <c r="HNV119" s="157"/>
      <c r="HNW119" s="157"/>
      <c r="HNX119" s="157"/>
      <c r="HNY119" s="157"/>
      <c r="HNZ119" s="157"/>
      <c r="HOA119" s="157"/>
      <c r="HOB119" s="157"/>
      <c r="HOC119" s="157"/>
      <c r="HOD119" s="157"/>
      <c r="HOE119" s="157"/>
      <c r="HOF119" s="157"/>
      <c r="HOG119" s="157"/>
      <c r="HOH119" s="157"/>
      <c r="HOI119" s="157"/>
      <c r="HOJ119" s="157"/>
      <c r="HOK119" s="157"/>
      <c r="HOL119" s="157"/>
      <c r="HOM119" s="157"/>
      <c r="HON119" s="157"/>
      <c r="HOO119" s="157"/>
      <c r="HOP119" s="157"/>
      <c r="HOQ119" s="157"/>
      <c r="HOR119" s="157"/>
      <c r="HOS119" s="157"/>
      <c r="HOT119" s="157"/>
      <c r="HOU119" s="157"/>
      <c r="HOV119" s="157"/>
      <c r="HOW119" s="157"/>
      <c r="HOX119" s="157"/>
      <c r="HOY119" s="157"/>
      <c r="HOZ119" s="157"/>
      <c r="HPA119" s="157"/>
      <c r="HPB119" s="157"/>
      <c r="HPC119" s="157"/>
      <c r="HPD119" s="157"/>
      <c r="HPE119" s="157"/>
      <c r="HPF119" s="157"/>
      <c r="HPG119" s="157"/>
      <c r="HPH119" s="157"/>
      <c r="HPI119" s="157"/>
      <c r="HPJ119" s="157"/>
      <c r="HPK119" s="157"/>
      <c r="HPL119" s="157"/>
      <c r="HPM119" s="157"/>
      <c r="HPN119" s="157"/>
      <c r="HPO119" s="157"/>
      <c r="HPP119" s="157"/>
      <c r="HPQ119" s="157"/>
      <c r="HPR119" s="157"/>
      <c r="HPS119" s="157"/>
      <c r="HPT119" s="157"/>
      <c r="HPU119" s="157"/>
      <c r="HPV119" s="157"/>
      <c r="HPW119" s="157"/>
      <c r="HPX119" s="157"/>
      <c r="HPY119" s="157"/>
      <c r="HPZ119" s="157"/>
      <c r="HQA119" s="157"/>
      <c r="HQB119" s="157"/>
      <c r="HQC119" s="157"/>
      <c r="HQD119" s="157"/>
      <c r="HQE119" s="157"/>
      <c r="HQF119" s="157"/>
      <c r="HQG119" s="157"/>
      <c r="HQH119" s="157"/>
      <c r="HQI119" s="157"/>
      <c r="HQJ119" s="157"/>
      <c r="HQK119" s="157"/>
      <c r="HQL119" s="157"/>
      <c r="HQM119" s="157"/>
      <c r="HQN119" s="157"/>
      <c r="HQO119" s="157"/>
      <c r="HQP119" s="157"/>
      <c r="HQQ119" s="157"/>
      <c r="HQR119" s="157"/>
      <c r="HQS119" s="157"/>
      <c r="HQT119" s="157"/>
      <c r="HQU119" s="157"/>
      <c r="HQV119" s="157"/>
      <c r="HQW119" s="157"/>
      <c r="HQX119" s="157"/>
      <c r="HQY119" s="157"/>
      <c r="HQZ119" s="157"/>
      <c r="HRA119" s="157"/>
      <c r="HRB119" s="157"/>
      <c r="HRC119" s="157"/>
      <c r="HRD119" s="157"/>
      <c r="HRE119" s="157"/>
      <c r="HRF119" s="157"/>
      <c r="HRG119" s="157"/>
      <c r="HRH119" s="157"/>
      <c r="HRI119" s="157"/>
      <c r="HRJ119" s="157"/>
      <c r="HRK119" s="157"/>
      <c r="HRL119" s="157"/>
      <c r="HRM119" s="157"/>
      <c r="HRN119" s="157"/>
      <c r="HRO119" s="157"/>
      <c r="HRP119" s="157"/>
      <c r="HRQ119" s="157"/>
      <c r="HRR119" s="157"/>
      <c r="HRS119" s="157"/>
      <c r="HRT119" s="157"/>
      <c r="HRU119" s="157"/>
      <c r="HRV119" s="157"/>
      <c r="HRW119" s="157"/>
      <c r="HRX119" s="157"/>
      <c r="HRY119" s="157"/>
      <c r="HRZ119" s="157"/>
      <c r="HSA119" s="157"/>
      <c r="HSB119" s="157"/>
      <c r="HSC119" s="157"/>
      <c r="HSD119" s="157"/>
      <c r="HSE119" s="157"/>
      <c r="HSF119" s="157"/>
      <c r="HSG119" s="157"/>
      <c r="HSH119" s="157"/>
      <c r="HSI119" s="157"/>
      <c r="HSJ119" s="157"/>
      <c r="HSK119" s="157"/>
      <c r="HSL119" s="157"/>
      <c r="HSM119" s="157"/>
      <c r="HSN119" s="157"/>
      <c r="HSO119" s="157"/>
      <c r="HSP119" s="157"/>
      <c r="HSQ119" s="157"/>
      <c r="HSR119" s="157"/>
      <c r="HSS119" s="157"/>
      <c r="HST119" s="157"/>
      <c r="HSU119" s="157"/>
      <c r="HSV119" s="157"/>
      <c r="HSW119" s="157"/>
      <c r="HSX119" s="157"/>
      <c r="HSY119" s="157"/>
      <c r="HSZ119" s="157"/>
      <c r="HTA119" s="157"/>
      <c r="HTB119" s="157"/>
      <c r="HTC119" s="157"/>
      <c r="HTD119" s="157"/>
      <c r="HTE119" s="157"/>
      <c r="HTF119" s="157"/>
      <c r="HTG119" s="157"/>
      <c r="HTH119" s="157"/>
      <c r="HTI119" s="157"/>
      <c r="HTJ119" s="157"/>
      <c r="HTK119" s="157"/>
      <c r="HTL119" s="157"/>
      <c r="HTM119" s="157"/>
      <c r="HTN119" s="157"/>
      <c r="HTO119" s="157"/>
      <c r="HTP119" s="157"/>
      <c r="HTQ119" s="157"/>
      <c r="HTR119" s="157"/>
      <c r="HTS119" s="157"/>
      <c r="HTT119" s="157"/>
      <c r="HTU119" s="157"/>
      <c r="HTV119" s="157"/>
      <c r="HTW119" s="157"/>
      <c r="HTX119" s="157"/>
      <c r="HTY119" s="157"/>
      <c r="HTZ119" s="157"/>
      <c r="HUA119" s="157"/>
      <c r="HUB119" s="157"/>
      <c r="HUC119" s="157"/>
      <c r="HUD119" s="157"/>
      <c r="HUE119" s="157"/>
      <c r="HUF119" s="157"/>
      <c r="HUG119" s="157"/>
      <c r="HUH119" s="157"/>
      <c r="HUI119" s="157"/>
      <c r="HUJ119" s="157"/>
      <c r="HUK119" s="157"/>
      <c r="HUL119" s="157"/>
      <c r="HUM119" s="157"/>
      <c r="HUN119" s="157"/>
      <c r="HUO119" s="157"/>
      <c r="HUP119" s="157"/>
      <c r="HUQ119" s="157"/>
      <c r="HUR119" s="157"/>
      <c r="HUS119" s="157"/>
      <c r="HUT119" s="157"/>
      <c r="HUU119" s="157"/>
      <c r="HUV119" s="157"/>
      <c r="HUW119" s="157"/>
      <c r="HUX119" s="157"/>
      <c r="HUY119" s="157"/>
      <c r="HUZ119" s="157"/>
      <c r="HVA119" s="157"/>
      <c r="HVB119" s="157"/>
      <c r="HVC119" s="157"/>
      <c r="HVD119" s="157"/>
      <c r="HVE119" s="157"/>
      <c r="HVF119" s="157"/>
      <c r="HVG119" s="157"/>
      <c r="HVH119" s="157"/>
      <c r="HVI119" s="157"/>
      <c r="HVJ119" s="157"/>
      <c r="HVK119" s="157"/>
      <c r="HVL119" s="157"/>
      <c r="HVM119" s="157"/>
      <c r="HVN119" s="157"/>
      <c r="HVO119" s="157"/>
      <c r="HVP119" s="157"/>
      <c r="HVQ119" s="157"/>
      <c r="HVR119" s="157"/>
      <c r="HVS119" s="157"/>
      <c r="HVT119" s="157"/>
      <c r="HVU119" s="157"/>
      <c r="HVV119" s="157"/>
      <c r="HVW119" s="157"/>
      <c r="HVX119" s="157"/>
      <c r="HVY119" s="157"/>
      <c r="HVZ119" s="157"/>
      <c r="HWA119" s="157"/>
      <c r="HWB119" s="157"/>
      <c r="HWC119" s="157"/>
      <c r="HWD119" s="157"/>
      <c r="HWE119" s="157"/>
      <c r="HWF119" s="157"/>
      <c r="HWG119" s="157"/>
      <c r="HWH119" s="157"/>
      <c r="HWI119" s="157"/>
      <c r="HWJ119" s="157"/>
      <c r="HWK119" s="157"/>
      <c r="HWL119" s="157"/>
      <c r="HWM119" s="157"/>
      <c r="HWN119" s="157"/>
      <c r="HWO119" s="157"/>
      <c r="HWP119" s="157"/>
      <c r="HWQ119" s="157"/>
      <c r="HWR119" s="157"/>
      <c r="HWS119" s="157"/>
      <c r="HWT119" s="157"/>
      <c r="HWU119" s="157"/>
      <c r="HWV119" s="157"/>
      <c r="HWW119" s="157"/>
      <c r="HWX119" s="157"/>
      <c r="HWY119" s="157"/>
      <c r="HWZ119" s="157"/>
      <c r="HXA119" s="157"/>
      <c r="HXB119" s="157"/>
      <c r="HXC119" s="157"/>
      <c r="HXD119" s="157"/>
      <c r="HXE119" s="157"/>
      <c r="HXF119" s="157"/>
      <c r="HXG119" s="157"/>
      <c r="HXH119" s="157"/>
      <c r="HXI119" s="157"/>
      <c r="HXJ119" s="157"/>
      <c r="HXK119" s="157"/>
      <c r="HXL119" s="157"/>
      <c r="HXM119" s="157"/>
      <c r="HXN119" s="157"/>
      <c r="HXO119" s="157"/>
      <c r="HXP119" s="157"/>
      <c r="HXQ119" s="157"/>
      <c r="HXR119" s="157"/>
      <c r="HXS119" s="157"/>
      <c r="HXT119" s="157"/>
      <c r="HXU119" s="157"/>
      <c r="HXV119" s="157"/>
      <c r="HXW119" s="157"/>
      <c r="HXX119" s="157"/>
      <c r="HXY119" s="157"/>
      <c r="HXZ119" s="157"/>
      <c r="HYA119" s="157"/>
      <c r="HYB119" s="157"/>
      <c r="HYC119" s="157"/>
      <c r="HYD119" s="157"/>
      <c r="HYE119" s="157"/>
      <c r="HYF119" s="157"/>
      <c r="HYG119" s="157"/>
      <c r="HYH119" s="157"/>
      <c r="HYI119" s="157"/>
      <c r="HYJ119" s="157"/>
      <c r="HYK119" s="157"/>
      <c r="HYL119" s="157"/>
      <c r="HYM119" s="157"/>
      <c r="HYN119" s="157"/>
      <c r="HYO119" s="157"/>
      <c r="HYP119" s="157"/>
      <c r="HYQ119" s="157"/>
      <c r="HYR119" s="157"/>
      <c r="HYS119" s="157"/>
      <c r="HYT119" s="157"/>
      <c r="HYU119" s="157"/>
      <c r="HYV119" s="157"/>
      <c r="HYW119" s="157"/>
      <c r="HYX119" s="157"/>
      <c r="HYY119" s="157"/>
      <c r="HYZ119" s="157"/>
      <c r="HZA119" s="157"/>
      <c r="HZB119" s="157"/>
      <c r="HZC119" s="157"/>
      <c r="HZD119" s="157"/>
      <c r="HZE119" s="157"/>
      <c r="HZF119" s="157"/>
      <c r="HZG119" s="157"/>
      <c r="HZH119" s="157"/>
      <c r="HZI119" s="157"/>
      <c r="HZJ119" s="157"/>
      <c r="HZK119" s="157"/>
      <c r="HZL119" s="157"/>
      <c r="HZM119" s="157"/>
      <c r="HZN119" s="157"/>
      <c r="HZO119" s="157"/>
      <c r="HZP119" s="157"/>
      <c r="HZQ119" s="157"/>
      <c r="HZR119" s="157"/>
      <c r="HZS119" s="157"/>
      <c r="HZT119" s="157"/>
      <c r="HZU119" s="157"/>
      <c r="HZV119" s="157"/>
      <c r="HZW119" s="157"/>
      <c r="HZX119" s="157"/>
      <c r="HZY119" s="157"/>
      <c r="HZZ119" s="157"/>
      <c r="IAA119" s="157"/>
      <c r="IAB119" s="157"/>
      <c r="IAC119" s="157"/>
      <c r="IAD119" s="157"/>
      <c r="IAE119" s="157"/>
      <c r="IAF119" s="157"/>
      <c r="IAG119" s="157"/>
      <c r="IAH119" s="157"/>
      <c r="IAI119" s="157"/>
      <c r="IAJ119" s="157"/>
      <c r="IAK119" s="157"/>
      <c r="IAL119" s="157"/>
      <c r="IAM119" s="157"/>
      <c r="IAN119" s="157"/>
      <c r="IAO119" s="157"/>
      <c r="IAP119" s="157"/>
      <c r="IAQ119" s="157"/>
      <c r="IAR119" s="157"/>
      <c r="IAS119" s="157"/>
      <c r="IAT119" s="157"/>
      <c r="IAU119" s="157"/>
      <c r="IAV119" s="157"/>
      <c r="IAW119" s="157"/>
      <c r="IAX119" s="157"/>
      <c r="IAY119" s="157"/>
      <c r="IAZ119" s="157"/>
      <c r="IBA119" s="157"/>
      <c r="IBB119" s="157"/>
      <c r="IBC119" s="157"/>
      <c r="IBD119" s="157"/>
      <c r="IBE119" s="157"/>
      <c r="IBF119" s="157"/>
      <c r="IBG119" s="157"/>
      <c r="IBH119" s="157"/>
      <c r="IBI119" s="157"/>
      <c r="IBJ119" s="157"/>
      <c r="IBK119" s="157"/>
      <c r="IBL119" s="157"/>
      <c r="IBM119" s="157"/>
      <c r="IBN119" s="157"/>
      <c r="IBO119" s="157"/>
      <c r="IBP119" s="157"/>
      <c r="IBQ119" s="157"/>
      <c r="IBR119" s="157"/>
      <c r="IBS119" s="157"/>
      <c r="IBT119" s="157"/>
      <c r="IBU119" s="157"/>
      <c r="IBV119" s="157"/>
      <c r="IBW119" s="157"/>
      <c r="IBX119" s="157"/>
      <c r="IBY119" s="157"/>
      <c r="IBZ119" s="157"/>
      <c r="ICA119" s="157"/>
      <c r="ICB119" s="157"/>
      <c r="ICC119" s="157"/>
      <c r="ICD119" s="157"/>
      <c r="ICE119" s="157"/>
      <c r="ICF119" s="157"/>
      <c r="ICG119" s="157"/>
      <c r="ICH119" s="157"/>
      <c r="ICI119" s="157"/>
      <c r="ICJ119" s="157"/>
      <c r="ICK119" s="157"/>
      <c r="ICL119" s="157"/>
      <c r="ICM119" s="157"/>
      <c r="ICN119" s="157"/>
      <c r="ICO119" s="157"/>
      <c r="ICP119" s="157"/>
      <c r="ICQ119" s="157"/>
      <c r="ICR119" s="157"/>
      <c r="ICS119" s="157"/>
      <c r="ICT119" s="157"/>
      <c r="ICU119" s="157"/>
      <c r="ICV119" s="157"/>
      <c r="ICW119" s="157"/>
      <c r="ICX119" s="157"/>
      <c r="ICY119" s="157"/>
      <c r="ICZ119" s="157"/>
      <c r="IDA119" s="157"/>
      <c r="IDB119" s="157"/>
      <c r="IDC119" s="157"/>
      <c r="IDD119" s="157"/>
      <c r="IDE119" s="157"/>
      <c r="IDF119" s="157"/>
      <c r="IDG119" s="157"/>
      <c r="IDH119" s="157"/>
      <c r="IDI119" s="157"/>
      <c r="IDJ119" s="157"/>
      <c r="IDK119" s="157"/>
      <c r="IDL119" s="157"/>
      <c r="IDM119" s="157"/>
      <c r="IDN119" s="157"/>
      <c r="IDO119" s="157"/>
      <c r="IDP119" s="157"/>
      <c r="IDQ119" s="157"/>
      <c r="IDR119" s="157"/>
      <c r="IDS119" s="157"/>
      <c r="IDT119" s="157"/>
      <c r="IDU119" s="157"/>
      <c r="IDV119" s="157"/>
      <c r="IDW119" s="157"/>
      <c r="IDX119" s="157"/>
      <c r="IDY119" s="157"/>
      <c r="IDZ119" s="157"/>
      <c r="IEA119" s="157"/>
      <c r="IEB119" s="157"/>
      <c r="IEC119" s="157"/>
      <c r="IED119" s="157"/>
      <c r="IEE119" s="157"/>
      <c r="IEF119" s="157"/>
      <c r="IEG119" s="157"/>
      <c r="IEH119" s="157"/>
      <c r="IEI119" s="157"/>
      <c r="IEJ119" s="157"/>
      <c r="IEK119" s="157"/>
      <c r="IEL119" s="157"/>
      <c r="IEM119" s="157"/>
      <c r="IEN119" s="157"/>
      <c r="IEO119" s="157"/>
      <c r="IEP119" s="157"/>
      <c r="IEQ119" s="157"/>
      <c r="IER119" s="157"/>
      <c r="IES119" s="157"/>
      <c r="IET119" s="157"/>
      <c r="IEU119" s="157"/>
      <c r="IEV119" s="157"/>
      <c r="IEW119" s="157"/>
      <c r="IEX119" s="157"/>
      <c r="IEY119" s="157"/>
      <c r="IEZ119" s="157"/>
      <c r="IFA119" s="157"/>
      <c r="IFB119" s="157"/>
      <c r="IFC119" s="157"/>
      <c r="IFD119" s="157"/>
      <c r="IFE119" s="157"/>
      <c r="IFF119" s="157"/>
      <c r="IFG119" s="157"/>
      <c r="IFH119" s="157"/>
      <c r="IFI119" s="157"/>
      <c r="IFJ119" s="157"/>
      <c r="IFK119" s="157"/>
      <c r="IFL119" s="157"/>
      <c r="IFM119" s="157"/>
      <c r="IFN119" s="157"/>
      <c r="IFO119" s="157"/>
      <c r="IFP119" s="157"/>
      <c r="IFQ119" s="157"/>
      <c r="IFR119" s="157"/>
      <c r="IFS119" s="157"/>
      <c r="IFT119" s="157"/>
      <c r="IFU119" s="157"/>
      <c r="IFV119" s="157"/>
      <c r="IFW119" s="157"/>
      <c r="IFX119" s="157"/>
      <c r="IFY119" s="157"/>
      <c r="IFZ119" s="157"/>
      <c r="IGA119" s="157"/>
      <c r="IGB119" s="157"/>
      <c r="IGC119" s="157"/>
      <c r="IGD119" s="157"/>
      <c r="IGE119" s="157"/>
      <c r="IGF119" s="157"/>
      <c r="IGG119" s="157"/>
      <c r="IGH119" s="157"/>
      <c r="IGI119" s="157"/>
      <c r="IGJ119" s="157"/>
      <c r="IGK119" s="157"/>
      <c r="IGL119" s="157"/>
      <c r="IGM119" s="157"/>
      <c r="IGN119" s="157"/>
      <c r="IGO119" s="157"/>
      <c r="IGP119" s="157"/>
      <c r="IGQ119" s="157"/>
      <c r="IGR119" s="157"/>
      <c r="IGS119" s="157"/>
      <c r="IGT119" s="157"/>
      <c r="IGU119" s="157"/>
      <c r="IGV119" s="157"/>
      <c r="IGW119" s="157"/>
      <c r="IGX119" s="157"/>
      <c r="IGY119" s="157"/>
      <c r="IGZ119" s="157"/>
      <c r="IHA119" s="157"/>
      <c r="IHB119" s="157"/>
      <c r="IHC119" s="157"/>
      <c r="IHD119" s="157"/>
      <c r="IHE119" s="157"/>
      <c r="IHF119" s="157"/>
      <c r="IHG119" s="157"/>
      <c r="IHH119" s="157"/>
      <c r="IHI119" s="157"/>
      <c r="IHJ119" s="157"/>
      <c r="IHK119" s="157"/>
      <c r="IHL119" s="157"/>
      <c r="IHM119" s="157"/>
      <c r="IHN119" s="157"/>
      <c r="IHO119" s="157"/>
      <c r="IHP119" s="157"/>
      <c r="IHQ119" s="157"/>
      <c r="IHR119" s="157"/>
      <c r="IHS119" s="157"/>
      <c r="IHT119" s="157"/>
      <c r="IHU119" s="157"/>
      <c r="IHV119" s="157"/>
      <c r="IHW119" s="157"/>
      <c r="IHX119" s="157"/>
      <c r="IHY119" s="157"/>
      <c r="IHZ119" s="157"/>
      <c r="IIA119" s="157"/>
      <c r="IIB119" s="157"/>
      <c r="IIC119" s="157"/>
      <c r="IID119" s="157"/>
      <c r="IIE119" s="157"/>
      <c r="IIF119" s="157"/>
      <c r="IIG119" s="157"/>
      <c r="IIH119" s="157"/>
      <c r="III119" s="157"/>
      <c r="IIJ119" s="157"/>
      <c r="IIK119" s="157"/>
      <c r="IIL119" s="157"/>
      <c r="IIM119" s="157"/>
      <c r="IIN119" s="157"/>
      <c r="IIO119" s="157"/>
      <c r="IIP119" s="157"/>
      <c r="IIQ119" s="157"/>
      <c r="IIR119" s="157"/>
      <c r="IIS119" s="157"/>
      <c r="IIT119" s="157"/>
      <c r="IIU119" s="157"/>
      <c r="IIV119" s="157"/>
      <c r="IIW119" s="157"/>
      <c r="IIX119" s="157"/>
      <c r="IIY119" s="157"/>
      <c r="IIZ119" s="157"/>
      <c r="IJA119" s="157"/>
      <c r="IJB119" s="157"/>
      <c r="IJC119" s="157"/>
      <c r="IJD119" s="157"/>
      <c r="IJE119" s="157"/>
      <c r="IJF119" s="157"/>
      <c r="IJG119" s="157"/>
      <c r="IJH119" s="157"/>
      <c r="IJI119" s="157"/>
      <c r="IJJ119" s="157"/>
      <c r="IJK119" s="157"/>
      <c r="IJL119" s="157"/>
      <c r="IJM119" s="157"/>
      <c r="IJN119" s="157"/>
      <c r="IJO119" s="157"/>
      <c r="IJP119" s="157"/>
      <c r="IJQ119" s="157"/>
      <c r="IJR119" s="157"/>
      <c r="IJS119" s="157"/>
      <c r="IJT119" s="157"/>
      <c r="IJU119" s="157"/>
      <c r="IJV119" s="157"/>
      <c r="IJW119" s="157"/>
      <c r="IJX119" s="157"/>
      <c r="IJY119" s="157"/>
      <c r="IJZ119" s="157"/>
      <c r="IKA119" s="157"/>
      <c r="IKB119" s="157"/>
      <c r="IKC119" s="157"/>
      <c r="IKD119" s="157"/>
      <c r="IKE119" s="157"/>
      <c r="IKF119" s="157"/>
      <c r="IKG119" s="157"/>
      <c r="IKH119" s="157"/>
      <c r="IKI119" s="157"/>
      <c r="IKJ119" s="157"/>
      <c r="IKK119" s="157"/>
      <c r="IKL119" s="157"/>
      <c r="IKM119" s="157"/>
      <c r="IKN119" s="157"/>
      <c r="IKO119" s="157"/>
      <c r="IKP119" s="157"/>
      <c r="IKQ119" s="157"/>
      <c r="IKR119" s="157"/>
      <c r="IKS119" s="157"/>
      <c r="IKT119" s="157"/>
      <c r="IKU119" s="157"/>
      <c r="IKV119" s="157"/>
      <c r="IKW119" s="157"/>
      <c r="IKX119" s="157"/>
      <c r="IKY119" s="157"/>
      <c r="IKZ119" s="157"/>
      <c r="ILA119" s="157"/>
      <c r="ILB119" s="157"/>
      <c r="ILC119" s="157"/>
      <c r="ILD119" s="157"/>
      <c r="ILE119" s="157"/>
      <c r="ILF119" s="157"/>
      <c r="ILG119" s="157"/>
      <c r="ILH119" s="157"/>
      <c r="ILI119" s="157"/>
      <c r="ILJ119" s="157"/>
      <c r="ILK119" s="157"/>
      <c r="ILL119" s="157"/>
      <c r="ILM119" s="157"/>
      <c r="ILN119" s="157"/>
      <c r="ILO119" s="157"/>
      <c r="ILP119" s="157"/>
      <c r="ILQ119" s="157"/>
      <c r="ILR119" s="157"/>
      <c r="ILS119" s="157"/>
      <c r="ILT119" s="157"/>
      <c r="ILU119" s="157"/>
      <c r="ILV119" s="157"/>
      <c r="ILW119" s="157"/>
      <c r="ILX119" s="157"/>
      <c r="ILY119" s="157"/>
      <c r="ILZ119" s="157"/>
      <c r="IMA119" s="157"/>
      <c r="IMB119" s="157"/>
      <c r="IMC119" s="157"/>
      <c r="IMD119" s="157"/>
      <c r="IME119" s="157"/>
      <c r="IMF119" s="157"/>
      <c r="IMG119" s="157"/>
      <c r="IMH119" s="157"/>
      <c r="IMI119" s="157"/>
      <c r="IMJ119" s="157"/>
      <c r="IMK119" s="157"/>
      <c r="IML119" s="157"/>
      <c r="IMM119" s="157"/>
      <c r="IMN119" s="157"/>
      <c r="IMO119" s="157"/>
      <c r="IMP119" s="157"/>
      <c r="IMQ119" s="157"/>
      <c r="IMR119" s="157"/>
      <c r="IMS119" s="157"/>
      <c r="IMT119" s="157"/>
      <c r="IMU119" s="157"/>
      <c r="IMV119" s="157"/>
      <c r="IMW119" s="157"/>
      <c r="IMX119" s="157"/>
      <c r="IMY119" s="157"/>
      <c r="IMZ119" s="157"/>
      <c r="INA119" s="157"/>
      <c r="INB119" s="157"/>
      <c r="INC119" s="157"/>
      <c r="IND119" s="157"/>
      <c r="INE119" s="157"/>
      <c r="INF119" s="157"/>
      <c r="ING119" s="157"/>
      <c r="INH119" s="157"/>
      <c r="INI119" s="157"/>
      <c r="INJ119" s="157"/>
      <c r="INK119" s="157"/>
      <c r="INL119" s="157"/>
      <c r="INM119" s="157"/>
      <c r="INN119" s="157"/>
      <c r="INO119" s="157"/>
      <c r="INP119" s="157"/>
      <c r="INQ119" s="157"/>
      <c r="INR119" s="157"/>
      <c r="INS119" s="157"/>
      <c r="INT119" s="157"/>
      <c r="INU119" s="157"/>
      <c r="INV119" s="157"/>
      <c r="INW119" s="157"/>
      <c r="INX119" s="157"/>
      <c r="INY119" s="157"/>
      <c r="INZ119" s="157"/>
      <c r="IOA119" s="157"/>
      <c r="IOB119" s="157"/>
      <c r="IOC119" s="157"/>
      <c r="IOD119" s="157"/>
      <c r="IOE119" s="157"/>
      <c r="IOF119" s="157"/>
      <c r="IOG119" s="157"/>
      <c r="IOH119" s="157"/>
      <c r="IOI119" s="157"/>
      <c r="IOJ119" s="157"/>
      <c r="IOK119" s="157"/>
      <c r="IOL119" s="157"/>
      <c r="IOM119" s="157"/>
      <c r="ION119" s="157"/>
      <c r="IOO119" s="157"/>
      <c r="IOP119" s="157"/>
      <c r="IOQ119" s="157"/>
      <c r="IOR119" s="157"/>
      <c r="IOS119" s="157"/>
      <c r="IOT119" s="157"/>
      <c r="IOU119" s="157"/>
      <c r="IOV119" s="157"/>
      <c r="IOW119" s="157"/>
      <c r="IOX119" s="157"/>
      <c r="IOY119" s="157"/>
      <c r="IOZ119" s="157"/>
      <c r="IPA119" s="157"/>
      <c r="IPB119" s="157"/>
      <c r="IPC119" s="157"/>
      <c r="IPD119" s="157"/>
      <c r="IPE119" s="157"/>
      <c r="IPF119" s="157"/>
      <c r="IPG119" s="157"/>
      <c r="IPH119" s="157"/>
      <c r="IPI119" s="157"/>
      <c r="IPJ119" s="157"/>
      <c r="IPK119" s="157"/>
      <c r="IPL119" s="157"/>
      <c r="IPM119" s="157"/>
      <c r="IPN119" s="157"/>
      <c r="IPO119" s="157"/>
      <c r="IPP119" s="157"/>
      <c r="IPQ119" s="157"/>
      <c r="IPR119" s="157"/>
      <c r="IPS119" s="157"/>
      <c r="IPT119" s="157"/>
      <c r="IPU119" s="157"/>
      <c r="IPV119" s="157"/>
      <c r="IPW119" s="157"/>
      <c r="IPX119" s="157"/>
      <c r="IPY119" s="157"/>
      <c r="IPZ119" s="157"/>
      <c r="IQA119" s="157"/>
      <c r="IQB119" s="157"/>
      <c r="IQC119" s="157"/>
      <c r="IQD119" s="157"/>
      <c r="IQE119" s="157"/>
      <c r="IQF119" s="157"/>
      <c r="IQG119" s="157"/>
      <c r="IQH119" s="157"/>
      <c r="IQI119" s="157"/>
      <c r="IQJ119" s="157"/>
      <c r="IQK119" s="157"/>
      <c r="IQL119" s="157"/>
      <c r="IQM119" s="157"/>
      <c r="IQN119" s="157"/>
      <c r="IQO119" s="157"/>
      <c r="IQP119" s="157"/>
      <c r="IQQ119" s="157"/>
      <c r="IQR119" s="157"/>
      <c r="IQS119" s="157"/>
      <c r="IQT119" s="157"/>
      <c r="IQU119" s="157"/>
      <c r="IQV119" s="157"/>
      <c r="IQW119" s="157"/>
      <c r="IQX119" s="157"/>
      <c r="IQY119" s="157"/>
      <c r="IQZ119" s="157"/>
      <c r="IRA119" s="157"/>
      <c r="IRB119" s="157"/>
      <c r="IRC119" s="157"/>
      <c r="IRD119" s="157"/>
      <c r="IRE119" s="157"/>
      <c r="IRF119" s="157"/>
      <c r="IRG119" s="157"/>
      <c r="IRH119" s="157"/>
      <c r="IRI119" s="157"/>
      <c r="IRJ119" s="157"/>
      <c r="IRK119" s="157"/>
      <c r="IRL119" s="157"/>
      <c r="IRM119" s="157"/>
      <c r="IRN119" s="157"/>
      <c r="IRO119" s="157"/>
      <c r="IRP119" s="157"/>
      <c r="IRQ119" s="157"/>
      <c r="IRR119" s="157"/>
      <c r="IRS119" s="157"/>
      <c r="IRT119" s="157"/>
      <c r="IRU119" s="157"/>
      <c r="IRV119" s="157"/>
      <c r="IRW119" s="157"/>
      <c r="IRX119" s="157"/>
      <c r="IRY119" s="157"/>
      <c r="IRZ119" s="157"/>
      <c r="ISA119" s="157"/>
      <c r="ISB119" s="157"/>
      <c r="ISC119" s="157"/>
      <c r="ISD119" s="157"/>
      <c r="ISE119" s="157"/>
      <c r="ISF119" s="157"/>
      <c r="ISG119" s="157"/>
      <c r="ISH119" s="157"/>
      <c r="ISI119" s="157"/>
      <c r="ISJ119" s="157"/>
      <c r="ISK119" s="157"/>
      <c r="ISL119" s="157"/>
      <c r="ISM119" s="157"/>
      <c r="ISN119" s="157"/>
      <c r="ISO119" s="157"/>
      <c r="ISP119" s="157"/>
      <c r="ISQ119" s="157"/>
      <c r="ISR119" s="157"/>
      <c r="ISS119" s="157"/>
      <c r="IST119" s="157"/>
      <c r="ISU119" s="157"/>
      <c r="ISV119" s="157"/>
      <c r="ISW119" s="157"/>
      <c r="ISX119" s="157"/>
      <c r="ISY119" s="157"/>
      <c r="ISZ119" s="157"/>
      <c r="ITA119" s="157"/>
      <c r="ITB119" s="157"/>
      <c r="ITC119" s="157"/>
      <c r="ITD119" s="157"/>
      <c r="ITE119" s="157"/>
      <c r="ITF119" s="157"/>
      <c r="ITG119" s="157"/>
      <c r="ITH119" s="157"/>
      <c r="ITI119" s="157"/>
      <c r="ITJ119" s="157"/>
      <c r="ITK119" s="157"/>
      <c r="ITL119" s="157"/>
      <c r="ITM119" s="157"/>
      <c r="ITN119" s="157"/>
      <c r="ITO119" s="157"/>
      <c r="ITP119" s="157"/>
      <c r="ITQ119" s="157"/>
      <c r="ITR119" s="157"/>
      <c r="ITS119" s="157"/>
      <c r="ITT119" s="157"/>
      <c r="ITU119" s="157"/>
      <c r="ITV119" s="157"/>
      <c r="ITW119" s="157"/>
      <c r="ITX119" s="157"/>
      <c r="ITY119" s="157"/>
      <c r="ITZ119" s="157"/>
      <c r="IUA119" s="157"/>
      <c r="IUB119" s="157"/>
      <c r="IUC119" s="157"/>
      <c r="IUD119" s="157"/>
      <c r="IUE119" s="157"/>
      <c r="IUF119" s="157"/>
      <c r="IUG119" s="157"/>
      <c r="IUH119" s="157"/>
      <c r="IUI119" s="157"/>
      <c r="IUJ119" s="157"/>
      <c r="IUK119" s="157"/>
      <c r="IUL119" s="157"/>
      <c r="IUM119" s="157"/>
      <c r="IUN119" s="157"/>
      <c r="IUO119" s="157"/>
      <c r="IUP119" s="157"/>
      <c r="IUQ119" s="157"/>
      <c r="IUR119" s="157"/>
      <c r="IUS119" s="157"/>
      <c r="IUT119" s="157"/>
      <c r="IUU119" s="157"/>
      <c r="IUV119" s="157"/>
      <c r="IUW119" s="157"/>
      <c r="IUX119" s="157"/>
      <c r="IUY119" s="157"/>
      <c r="IUZ119" s="157"/>
      <c r="IVA119" s="157"/>
      <c r="IVB119" s="157"/>
      <c r="IVC119" s="157"/>
      <c r="IVD119" s="157"/>
      <c r="IVE119" s="157"/>
      <c r="IVF119" s="157"/>
      <c r="IVG119" s="157"/>
      <c r="IVH119" s="157"/>
      <c r="IVI119" s="157"/>
      <c r="IVJ119" s="157"/>
      <c r="IVK119" s="157"/>
      <c r="IVL119" s="157"/>
      <c r="IVM119" s="157"/>
      <c r="IVN119" s="157"/>
      <c r="IVO119" s="157"/>
      <c r="IVP119" s="157"/>
      <c r="IVQ119" s="157"/>
      <c r="IVR119" s="157"/>
      <c r="IVS119" s="157"/>
      <c r="IVT119" s="157"/>
      <c r="IVU119" s="157"/>
      <c r="IVV119" s="157"/>
      <c r="IVW119" s="157"/>
      <c r="IVX119" s="157"/>
      <c r="IVY119" s="157"/>
      <c r="IVZ119" s="157"/>
      <c r="IWA119" s="157"/>
      <c r="IWB119" s="157"/>
      <c r="IWC119" s="157"/>
      <c r="IWD119" s="157"/>
      <c r="IWE119" s="157"/>
      <c r="IWF119" s="157"/>
      <c r="IWG119" s="157"/>
      <c r="IWH119" s="157"/>
      <c r="IWI119" s="157"/>
      <c r="IWJ119" s="157"/>
      <c r="IWK119" s="157"/>
      <c r="IWL119" s="157"/>
      <c r="IWM119" s="157"/>
      <c r="IWN119" s="157"/>
      <c r="IWO119" s="157"/>
      <c r="IWP119" s="157"/>
      <c r="IWQ119" s="157"/>
      <c r="IWR119" s="157"/>
      <c r="IWS119" s="157"/>
      <c r="IWT119" s="157"/>
      <c r="IWU119" s="157"/>
      <c r="IWV119" s="157"/>
      <c r="IWW119" s="157"/>
      <c r="IWX119" s="157"/>
      <c r="IWY119" s="157"/>
      <c r="IWZ119" s="157"/>
      <c r="IXA119" s="157"/>
      <c r="IXB119" s="157"/>
      <c r="IXC119" s="157"/>
      <c r="IXD119" s="157"/>
      <c r="IXE119" s="157"/>
      <c r="IXF119" s="157"/>
      <c r="IXG119" s="157"/>
      <c r="IXH119" s="157"/>
      <c r="IXI119" s="157"/>
      <c r="IXJ119" s="157"/>
      <c r="IXK119" s="157"/>
      <c r="IXL119" s="157"/>
      <c r="IXM119" s="157"/>
      <c r="IXN119" s="157"/>
      <c r="IXO119" s="157"/>
      <c r="IXP119" s="157"/>
      <c r="IXQ119" s="157"/>
      <c r="IXR119" s="157"/>
      <c r="IXS119" s="157"/>
      <c r="IXT119" s="157"/>
      <c r="IXU119" s="157"/>
      <c r="IXV119" s="157"/>
      <c r="IXW119" s="157"/>
      <c r="IXX119" s="157"/>
      <c r="IXY119" s="157"/>
      <c r="IXZ119" s="157"/>
      <c r="IYA119" s="157"/>
      <c r="IYB119" s="157"/>
      <c r="IYC119" s="157"/>
      <c r="IYD119" s="157"/>
      <c r="IYE119" s="157"/>
      <c r="IYF119" s="157"/>
      <c r="IYG119" s="157"/>
      <c r="IYH119" s="157"/>
      <c r="IYI119" s="157"/>
      <c r="IYJ119" s="157"/>
      <c r="IYK119" s="157"/>
      <c r="IYL119" s="157"/>
      <c r="IYM119" s="157"/>
      <c r="IYN119" s="157"/>
      <c r="IYO119" s="157"/>
      <c r="IYP119" s="157"/>
      <c r="IYQ119" s="157"/>
      <c r="IYR119" s="157"/>
      <c r="IYS119" s="157"/>
      <c r="IYT119" s="157"/>
      <c r="IYU119" s="157"/>
      <c r="IYV119" s="157"/>
      <c r="IYW119" s="157"/>
      <c r="IYX119" s="157"/>
      <c r="IYY119" s="157"/>
      <c r="IYZ119" s="157"/>
      <c r="IZA119" s="157"/>
      <c r="IZB119" s="157"/>
      <c r="IZC119" s="157"/>
      <c r="IZD119" s="157"/>
      <c r="IZE119" s="157"/>
      <c r="IZF119" s="157"/>
      <c r="IZG119" s="157"/>
      <c r="IZH119" s="157"/>
      <c r="IZI119" s="157"/>
      <c r="IZJ119" s="157"/>
      <c r="IZK119" s="157"/>
      <c r="IZL119" s="157"/>
      <c r="IZM119" s="157"/>
      <c r="IZN119" s="157"/>
      <c r="IZO119" s="157"/>
      <c r="IZP119" s="157"/>
      <c r="IZQ119" s="157"/>
      <c r="IZR119" s="157"/>
      <c r="IZS119" s="157"/>
      <c r="IZT119" s="157"/>
      <c r="IZU119" s="157"/>
      <c r="IZV119" s="157"/>
      <c r="IZW119" s="157"/>
      <c r="IZX119" s="157"/>
      <c r="IZY119" s="157"/>
      <c r="IZZ119" s="157"/>
      <c r="JAA119" s="157"/>
      <c r="JAB119" s="157"/>
      <c r="JAC119" s="157"/>
      <c r="JAD119" s="157"/>
      <c r="JAE119" s="157"/>
      <c r="JAF119" s="157"/>
      <c r="JAG119" s="157"/>
      <c r="JAH119" s="157"/>
      <c r="JAI119" s="157"/>
      <c r="JAJ119" s="157"/>
      <c r="JAK119" s="157"/>
      <c r="JAL119" s="157"/>
      <c r="JAM119" s="157"/>
      <c r="JAN119" s="157"/>
      <c r="JAO119" s="157"/>
      <c r="JAP119" s="157"/>
      <c r="JAQ119" s="157"/>
      <c r="JAR119" s="157"/>
      <c r="JAS119" s="157"/>
      <c r="JAT119" s="157"/>
      <c r="JAU119" s="157"/>
      <c r="JAV119" s="157"/>
      <c r="JAW119" s="157"/>
      <c r="JAX119" s="157"/>
      <c r="JAY119" s="157"/>
      <c r="JAZ119" s="157"/>
      <c r="JBA119" s="157"/>
      <c r="JBB119" s="157"/>
      <c r="JBC119" s="157"/>
      <c r="JBD119" s="157"/>
      <c r="JBE119" s="157"/>
      <c r="JBF119" s="157"/>
      <c r="JBG119" s="157"/>
      <c r="JBH119" s="157"/>
      <c r="JBI119" s="157"/>
      <c r="JBJ119" s="157"/>
      <c r="JBK119" s="157"/>
      <c r="JBL119" s="157"/>
      <c r="JBM119" s="157"/>
      <c r="JBN119" s="157"/>
      <c r="JBO119" s="157"/>
      <c r="JBP119" s="157"/>
      <c r="JBQ119" s="157"/>
      <c r="JBR119" s="157"/>
      <c r="JBS119" s="157"/>
      <c r="JBT119" s="157"/>
      <c r="JBU119" s="157"/>
      <c r="JBV119" s="157"/>
      <c r="JBW119" s="157"/>
      <c r="JBX119" s="157"/>
      <c r="JBY119" s="157"/>
      <c r="JBZ119" s="157"/>
      <c r="JCA119" s="157"/>
      <c r="JCB119" s="157"/>
      <c r="JCC119" s="157"/>
      <c r="JCD119" s="157"/>
      <c r="JCE119" s="157"/>
      <c r="JCF119" s="157"/>
      <c r="JCG119" s="157"/>
      <c r="JCH119" s="157"/>
      <c r="JCI119" s="157"/>
      <c r="JCJ119" s="157"/>
      <c r="JCK119" s="157"/>
      <c r="JCL119" s="157"/>
      <c r="JCM119" s="157"/>
      <c r="JCN119" s="157"/>
      <c r="JCO119" s="157"/>
      <c r="JCP119" s="157"/>
      <c r="JCQ119" s="157"/>
      <c r="JCR119" s="157"/>
      <c r="JCS119" s="157"/>
      <c r="JCT119" s="157"/>
      <c r="JCU119" s="157"/>
      <c r="JCV119" s="157"/>
      <c r="JCW119" s="157"/>
      <c r="JCX119" s="157"/>
      <c r="JCY119" s="157"/>
      <c r="JCZ119" s="157"/>
      <c r="JDA119" s="157"/>
      <c r="JDB119" s="157"/>
      <c r="JDC119" s="157"/>
      <c r="JDD119" s="157"/>
      <c r="JDE119" s="157"/>
      <c r="JDF119" s="157"/>
      <c r="JDG119" s="157"/>
      <c r="JDH119" s="157"/>
      <c r="JDI119" s="157"/>
      <c r="JDJ119" s="157"/>
      <c r="JDK119" s="157"/>
      <c r="JDL119" s="157"/>
      <c r="JDM119" s="157"/>
      <c r="JDN119" s="157"/>
      <c r="JDO119" s="157"/>
      <c r="JDP119" s="157"/>
      <c r="JDQ119" s="157"/>
      <c r="JDR119" s="157"/>
      <c r="JDS119" s="157"/>
      <c r="JDT119" s="157"/>
      <c r="JDU119" s="157"/>
      <c r="JDV119" s="157"/>
      <c r="JDW119" s="157"/>
      <c r="JDX119" s="157"/>
      <c r="JDY119" s="157"/>
      <c r="JDZ119" s="157"/>
      <c r="JEA119" s="157"/>
      <c r="JEB119" s="157"/>
      <c r="JEC119" s="157"/>
      <c r="JED119" s="157"/>
      <c r="JEE119" s="157"/>
      <c r="JEF119" s="157"/>
      <c r="JEG119" s="157"/>
      <c r="JEH119" s="157"/>
      <c r="JEI119" s="157"/>
      <c r="JEJ119" s="157"/>
      <c r="JEK119" s="157"/>
      <c r="JEL119" s="157"/>
      <c r="JEM119" s="157"/>
      <c r="JEN119" s="157"/>
      <c r="JEO119" s="157"/>
      <c r="JEP119" s="157"/>
      <c r="JEQ119" s="157"/>
      <c r="JER119" s="157"/>
      <c r="JES119" s="157"/>
      <c r="JET119" s="157"/>
      <c r="JEU119" s="157"/>
      <c r="JEV119" s="157"/>
      <c r="JEW119" s="157"/>
      <c r="JEX119" s="157"/>
      <c r="JEY119" s="157"/>
      <c r="JEZ119" s="157"/>
      <c r="JFA119" s="157"/>
      <c r="JFB119" s="157"/>
      <c r="JFC119" s="157"/>
      <c r="JFD119" s="157"/>
      <c r="JFE119" s="157"/>
      <c r="JFF119" s="157"/>
      <c r="JFG119" s="157"/>
      <c r="JFH119" s="157"/>
      <c r="JFI119" s="157"/>
      <c r="JFJ119" s="157"/>
      <c r="JFK119" s="157"/>
      <c r="JFL119" s="157"/>
      <c r="JFM119" s="157"/>
      <c r="JFN119" s="157"/>
      <c r="JFO119" s="157"/>
      <c r="JFP119" s="157"/>
      <c r="JFQ119" s="157"/>
      <c r="JFR119" s="157"/>
      <c r="JFS119" s="157"/>
      <c r="JFT119" s="157"/>
      <c r="JFU119" s="157"/>
      <c r="JFV119" s="157"/>
      <c r="JFW119" s="157"/>
      <c r="JFX119" s="157"/>
      <c r="JFY119" s="157"/>
      <c r="JFZ119" s="157"/>
      <c r="JGA119" s="157"/>
      <c r="JGB119" s="157"/>
      <c r="JGC119" s="157"/>
      <c r="JGD119" s="157"/>
      <c r="JGE119" s="157"/>
      <c r="JGF119" s="157"/>
      <c r="JGG119" s="157"/>
      <c r="JGH119" s="157"/>
      <c r="JGI119" s="157"/>
      <c r="JGJ119" s="157"/>
      <c r="JGK119" s="157"/>
      <c r="JGL119" s="157"/>
      <c r="JGM119" s="157"/>
      <c r="JGN119" s="157"/>
      <c r="JGO119" s="157"/>
      <c r="JGP119" s="157"/>
      <c r="JGQ119" s="157"/>
      <c r="JGR119" s="157"/>
      <c r="JGS119" s="157"/>
      <c r="JGT119" s="157"/>
      <c r="JGU119" s="157"/>
      <c r="JGV119" s="157"/>
      <c r="JGW119" s="157"/>
      <c r="JGX119" s="157"/>
      <c r="JGY119" s="157"/>
      <c r="JGZ119" s="157"/>
      <c r="JHA119" s="157"/>
      <c r="JHB119" s="157"/>
      <c r="JHC119" s="157"/>
      <c r="JHD119" s="157"/>
      <c r="JHE119" s="157"/>
      <c r="JHF119" s="157"/>
      <c r="JHG119" s="157"/>
      <c r="JHH119" s="157"/>
      <c r="JHI119" s="157"/>
      <c r="JHJ119" s="157"/>
      <c r="JHK119" s="157"/>
      <c r="JHL119" s="157"/>
      <c r="JHM119" s="157"/>
      <c r="JHN119" s="157"/>
      <c r="JHO119" s="157"/>
      <c r="JHP119" s="157"/>
      <c r="JHQ119" s="157"/>
      <c r="JHR119" s="157"/>
      <c r="JHS119" s="157"/>
      <c r="JHT119" s="157"/>
      <c r="JHU119" s="157"/>
      <c r="JHV119" s="157"/>
      <c r="JHW119" s="157"/>
      <c r="JHX119" s="157"/>
      <c r="JHY119" s="157"/>
      <c r="JHZ119" s="157"/>
      <c r="JIA119" s="157"/>
      <c r="JIB119" s="157"/>
      <c r="JIC119" s="157"/>
      <c r="JID119" s="157"/>
      <c r="JIE119" s="157"/>
      <c r="JIF119" s="157"/>
      <c r="JIG119" s="157"/>
      <c r="JIH119" s="157"/>
      <c r="JII119" s="157"/>
      <c r="JIJ119" s="157"/>
      <c r="JIK119" s="157"/>
      <c r="JIL119" s="157"/>
      <c r="JIM119" s="157"/>
      <c r="JIN119" s="157"/>
      <c r="JIO119" s="157"/>
      <c r="JIP119" s="157"/>
      <c r="JIQ119" s="157"/>
      <c r="JIR119" s="157"/>
      <c r="JIS119" s="157"/>
      <c r="JIT119" s="157"/>
      <c r="JIU119" s="157"/>
      <c r="JIV119" s="157"/>
      <c r="JIW119" s="157"/>
      <c r="JIX119" s="157"/>
      <c r="JIY119" s="157"/>
      <c r="JIZ119" s="157"/>
      <c r="JJA119" s="157"/>
      <c r="JJB119" s="157"/>
      <c r="JJC119" s="157"/>
      <c r="JJD119" s="157"/>
      <c r="JJE119" s="157"/>
      <c r="JJF119" s="157"/>
      <c r="JJG119" s="157"/>
      <c r="JJH119" s="157"/>
      <c r="JJI119" s="157"/>
      <c r="JJJ119" s="157"/>
      <c r="JJK119" s="157"/>
      <c r="JJL119" s="157"/>
      <c r="JJM119" s="157"/>
      <c r="JJN119" s="157"/>
      <c r="JJO119" s="157"/>
      <c r="JJP119" s="157"/>
      <c r="JJQ119" s="157"/>
      <c r="JJR119" s="157"/>
      <c r="JJS119" s="157"/>
      <c r="JJT119" s="157"/>
      <c r="JJU119" s="157"/>
      <c r="JJV119" s="157"/>
      <c r="JJW119" s="157"/>
      <c r="JJX119" s="157"/>
      <c r="JJY119" s="157"/>
      <c r="JJZ119" s="157"/>
      <c r="JKA119" s="157"/>
      <c r="JKB119" s="157"/>
      <c r="JKC119" s="157"/>
      <c r="JKD119" s="157"/>
      <c r="JKE119" s="157"/>
      <c r="JKF119" s="157"/>
      <c r="JKG119" s="157"/>
      <c r="JKH119" s="157"/>
      <c r="JKI119" s="157"/>
      <c r="JKJ119" s="157"/>
      <c r="JKK119" s="157"/>
      <c r="JKL119" s="157"/>
      <c r="JKM119" s="157"/>
      <c r="JKN119" s="157"/>
      <c r="JKO119" s="157"/>
      <c r="JKP119" s="157"/>
      <c r="JKQ119" s="157"/>
      <c r="JKR119" s="157"/>
      <c r="JKS119" s="157"/>
      <c r="JKT119" s="157"/>
      <c r="JKU119" s="157"/>
      <c r="JKV119" s="157"/>
      <c r="JKW119" s="157"/>
      <c r="JKX119" s="157"/>
      <c r="JKY119" s="157"/>
      <c r="JKZ119" s="157"/>
      <c r="JLA119" s="157"/>
      <c r="JLB119" s="157"/>
      <c r="JLC119" s="157"/>
      <c r="JLD119" s="157"/>
      <c r="JLE119" s="157"/>
      <c r="JLF119" s="157"/>
      <c r="JLG119" s="157"/>
      <c r="JLH119" s="157"/>
      <c r="JLI119" s="157"/>
      <c r="JLJ119" s="157"/>
      <c r="JLK119" s="157"/>
      <c r="JLL119" s="157"/>
      <c r="JLM119" s="157"/>
      <c r="JLN119" s="157"/>
      <c r="JLO119" s="157"/>
      <c r="JLP119" s="157"/>
      <c r="JLQ119" s="157"/>
      <c r="JLR119" s="157"/>
      <c r="JLS119" s="157"/>
      <c r="JLT119" s="157"/>
      <c r="JLU119" s="157"/>
      <c r="JLV119" s="157"/>
      <c r="JLW119" s="157"/>
      <c r="JLX119" s="157"/>
      <c r="JLY119" s="157"/>
      <c r="JLZ119" s="157"/>
      <c r="JMA119" s="157"/>
      <c r="JMB119" s="157"/>
      <c r="JMC119" s="157"/>
      <c r="JMD119" s="157"/>
      <c r="JME119" s="157"/>
      <c r="JMF119" s="157"/>
      <c r="JMG119" s="157"/>
      <c r="JMH119" s="157"/>
      <c r="JMI119" s="157"/>
      <c r="JMJ119" s="157"/>
      <c r="JMK119" s="157"/>
      <c r="JML119" s="157"/>
      <c r="JMM119" s="157"/>
      <c r="JMN119" s="157"/>
      <c r="JMO119" s="157"/>
      <c r="JMP119" s="157"/>
      <c r="JMQ119" s="157"/>
      <c r="JMR119" s="157"/>
      <c r="JMS119" s="157"/>
      <c r="JMT119" s="157"/>
      <c r="JMU119" s="157"/>
      <c r="JMV119" s="157"/>
      <c r="JMW119" s="157"/>
      <c r="JMX119" s="157"/>
      <c r="JMY119" s="157"/>
      <c r="JMZ119" s="157"/>
      <c r="JNA119" s="157"/>
      <c r="JNB119" s="157"/>
      <c r="JNC119" s="157"/>
      <c r="JND119" s="157"/>
      <c r="JNE119" s="157"/>
      <c r="JNF119" s="157"/>
      <c r="JNG119" s="157"/>
      <c r="JNH119" s="157"/>
      <c r="JNI119" s="157"/>
      <c r="JNJ119" s="157"/>
      <c r="JNK119" s="157"/>
      <c r="JNL119" s="157"/>
      <c r="JNM119" s="157"/>
      <c r="JNN119" s="157"/>
      <c r="JNO119" s="157"/>
      <c r="JNP119" s="157"/>
      <c r="JNQ119" s="157"/>
      <c r="JNR119" s="157"/>
      <c r="JNS119" s="157"/>
      <c r="JNT119" s="157"/>
      <c r="JNU119" s="157"/>
      <c r="JNV119" s="157"/>
      <c r="JNW119" s="157"/>
      <c r="JNX119" s="157"/>
      <c r="JNY119" s="157"/>
      <c r="JNZ119" s="157"/>
      <c r="JOA119" s="157"/>
      <c r="JOB119" s="157"/>
      <c r="JOC119" s="157"/>
      <c r="JOD119" s="157"/>
      <c r="JOE119" s="157"/>
      <c r="JOF119" s="157"/>
      <c r="JOG119" s="157"/>
      <c r="JOH119" s="157"/>
      <c r="JOI119" s="157"/>
      <c r="JOJ119" s="157"/>
      <c r="JOK119" s="157"/>
      <c r="JOL119" s="157"/>
      <c r="JOM119" s="157"/>
      <c r="JON119" s="157"/>
      <c r="JOO119" s="157"/>
      <c r="JOP119" s="157"/>
      <c r="JOQ119" s="157"/>
      <c r="JOR119" s="157"/>
      <c r="JOS119" s="157"/>
      <c r="JOT119" s="157"/>
      <c r="JOU119" s="157"/>
      <c r="JOV119" s="157"/>
      <c r="JOW119" s="157"/>
      <c r="JOX119" s="157"/>
      <c r="JOY119" s="157"/>
      <c r="JOZ119" s="157"/>
      <c r="JPA119" s="157"/>
      <c r="JPB119" s="157"/>
      <c r="JPC119" s="157"/>
      <c r="JPD119" s="157"/>
      <c r="JPE119" s="157"/>
      <c r="JPF119" s="157"/>
      <c r="JPG119" s="157"/>
      <c r="JPH119" s="157"/>
      <c r="JPI119" s="157"/>
      <c r="JPJ119" s="157"/>
      <c r="JPK119" s="157"/>
      <c r="JPL119" s="157"/>
      <c r="JPM119" s="157"/>
      <c r="JPN119" s="157"/>
      <c r="JPO119" s="157"/>
      <c r="JPP119" s="157"/>
      <c r="JPQ119" s="157"/>
      <c r="JPR119" s="157"/>
      <c r="JPS119" s="157"/>
      <c r="JPT119" s="157"/>
      <c r="JPU119" s="157"/>
      <c r="JPV119" s="157"/>
      <c r="JPW119" s="157"/>
      <c r="JPX119" s="157"/>
      <c r="JPY119" s="157"/>
      <c r="JPZ119" s="157"/>
      <c r="JQA119" s="157"/>
      <c r="JQB119" s="157"/>
      <c r="JQC119" s="157"/>
      <c r="JQD119" s="157"/>
      <c r="JQE119" s="157"/>
      <c r="JQF119" s="157"/>
      <c r="JQG119" s="157"/>
      <c r="JQH119" s="157"/>
      <c r="JQI119" s="157"/>
      <c r="JQJ119" s="157"/>
      <c r="JQK119" s="157"/>
      <c r="JQL119" s="157"/>
      <c r="JQM119" s="157"/>
      <c r="JQN119" s="157"/>
      <c r="JQO119" s="157"/>
      <c r="JQP119" s="157"/>
      <c r="JQQ119" s="157"/>
      <c r="JQR119" s="157"/>
      <c r="JQS119" s="157"/>
      <c r="JQT119" s="157"/>
      <c r="JQU119" s="157"/>
      <c r="JQV119" s="157"/>
      <c r="JQW119" s="157"/>
      <c r="JQX119" s="157"/>
      <c r="JQY119" s="157"/>
      <c r="JQZ119" s="157"/>
      <c r="JRA119" s="157"/>
      <c r="JRB119" s="157"/>
      <c r="JRC119" s="157"/>
      <c r="JRD119" s="157"/>
      <c r="JRE119" s="157"/>
      <c r="JRF119" s="157"/>
      <c r="JRG119" s="157"/>
      <c r="JRH119" s="157"/>
      <c r="JRI119" s="157"/>
      <c r="JRJ119" s="157"/>
      <c r="JRK119" s="157"/>
      <c r="JRL119" s="157"/>
      <c r="JRM119" s="157"/>
      <c r="JRN119" s="157"/>
      <c r="JRO119" s="157"/>
      <c r="JRP119" s="157"/>
      <c r="JRQ119" s="157"/>
      <c r="JRR119" s="157"/>
      <c r="JRS119" s="157"/>
      <c r="JRT119" s="157"/>
      <c r="JRU119" s="157"/>
      <c r="JRV119" s="157"/>
      <c r="JRW119" s="157"/>
      <c r="JRX119" s="157"/>
      <c r="JRY119" s="157"/>
      <c r="JRZ119" s="157"/>
      <c r="JSA119" s="157"/>
      <c r="JSB119" s="157"/>
      <c r="JSC119" s="157"/>
      <c r="JSD119" s="157"/>
      <c r="JSE119" s="157"/>
      <c r="JSF119" s="157"/>
      <c r="JSG119" s="157"/>
      <c r="JSH119" s="157"/>
      <c r="JSI119" s="157"/>
      <c r="JSJ119" s="157"/>
      <c r="JSK119" s="157"/>
      <c r="JSL119" s="157"/>
      <c r="JSM119" s="157"/>
      <c r="JSN119" s="157"/>
      <c r="JSO119" s="157"/>
      <c r="JSP119" s="157"/>
      <c r="JSQ119" s="157"/>
      <c r="JSR119" s="157"/>
      <c r="JSS119" s="157"/>
      <c r="JST119" s="157"/>
      <c r="JSU119" s="157"/>
      <c r="JSV119" s="157"/>
      <c r="JSW119" s="157"/>
      <c r="JSX119" s="157"/>
      <c r="JSY119" s="157"/>
      <c r="JSZ119" s="157"/>
      <c r="JTA119" s="157"/>
      <c r="JTB119" s="157"/>
      <c r="JTC119" s="157"/>
      <c r="JTD119" s="157"/>
      <c r="JTE119" s="157"/>
      <c r="JTF119" s="157"/>
      <c r="JTG119" s="157"/>
      <c r="JTH119" s="157"/>
      <c r="JTI119" s="157"/>
      <c r="JTJ119" s="157"/>
      <c r="JTK119" s="157"/>
      <c r="JTL119" s="157"/>
      <c r="JTM119" s="157"/>
      <c r="JTN119" s="157"/>
      <c r="JTO119" s="157"/>
      <c r="JTP119" s="157"/>
      <c r="JTQ119" s="157"/>
      <c r="JTR119" s="157"/>
      <c r="JTS119" s="157"/>
      <c r="JTT119" s="157"/>
      <c r="JTU119" s="157"/>
      <c r="JTV119" s="157"/>
      <c r="JTW119" s="157"/>
      <c r="JTX119" s="157"/>
      <c r="JTY119" s="157"/>
      <c r="JTZ119" s="157"/>
      <c r="JUA119" s="157"/>
      <c r="JUB119" s="157"/>
      <c r="JUC119" s="157"/>
      <c r="JUD119" s="157"/>
      <c r="JUE119" s="157"/>
      <c r="JUF119" s="157"/>
      <c r="JUG119" s="157"/>
      <c r="JUH119" s="157"/>
      <c r="JUI119" s="157"/>
      <c r="JUJ119" s="157"/>
      <c r="JUK119" s="157"/>
      <c r="JUL119" s="157"/>
      <c r="JUM119" s="157"/>
      <c r="JUN119" s="157"/>
      <c r="JUO119" s="157"/>
      <c r="JUP119" s="157"/>
      <c r="JUQ119" s="157"/>
      <c r="JUR119" s="157"/>
      <c r="JUS119" s="157"/>
      <c r="JUT119" s="157"/>
      <c r="JUU119" s="157"/>
      <c r="JUV119" s="157"/>
      <c r="JUW119" s="157"/>
      <c r="JUX119" s="157"/>
      <c r="JUY119" s="157"/>
      <c r="JUZ119" s="157"/>
      <c r="JVA119" s="157"/>
      <c r="JVB119" s="157"/>
      <c r="JVC119" s="157"/>
      <c r="JVD119" s="157"/>
      <c r="JVE119" s="157"/>
      <c r="JVF119" s="157"/>
      <c r="JVG119" s="157"/>
      <c r="JVH119" s="157"/>
      <c r="JVI119" s="157"/>
      <c r="JVJ119" s="157"/>
      <c r="JVK119" s="157"/>
      <c r="JVL119" s="157"/>
      <c r="JVM119" s="157"/>
      <c r="JVN119" s="157"/>
      <c r="JVO119" s="157"/>
      <c r="JVP119" s="157"/>
      <c r="JVQ119" s="157"/>
      <c r="JVR119" s="157"/>
      <c r="JVS119" s="157"/>
      <c r="JVT119" s="157"/>
      <c r="JVU119" s="157"/>
      <c r="JVV119" s="157"/>
      <c r="JVW119" s="157"/>
      <c r="JVX119" s="157"/>
      <c r="JVY119" s="157"/>
      <c r="JVZ119" s="157"/>
      <c r="JWA119" s="157"/>
      <c r="JWB119" s="157"/>
      <c r="JWC119" s="157"/>
      <c r="JWD119" s="157"/>
      <c r="JWE119" s="157"/>
      <c r="JWF119" s="157"/>
      <c r="JWG119" s="157"/>
      <c r="JWH119" s="157"/>
      <c r="JWI119" s="157"/>
      <c r="JWJ119" s="157"/>
      <c r="JWK119" s="157"/>
      <c r="JWL119" s="157"/>
      <c r="JWM119" s="157"/>
      <c r="JWN119" s="157"/>
      <c r="JWO119" s="157"/>
      <c r="JWP119" s="157"/>
      <c r="JWQ119" s="157"/>
      <c r="JWR119" s="157"/>
      <c r="JWS119" s="157"/>
      <c r="JWT119" s="157"/>
      <c r="JWU119" s="157"/>
      <c r="JWV119" s="157"/>
      <c r="JWW119" s="157"/>
      <c r="JWX119" s="157"/>
      <c r="JWY119" s="157"/>
      <c r="JWZ119" s="157"/>
      <c r="JXA119" s="157"/>
      <c r="JXB119" s="157"/>
      <c r="JXC119" s="157"/>
      <c r="JXD119" s="157"/>
      <c r="JXE119" s="157"/>
      <c r="JXF119" s="157"/>
      <c r="JXG119" s="157"/>
      <c r="JXH119" s="157"/>
      <c r="JXI119" s="157"/>
      <c r="JXJ119" s="157"/>
      <c r="JXK119" s="157"/>
      <c r="JXL119" s="157"/>
      <c r="JXM119" s="157"/>
      <c r="JXN119" s="157"/>
      <c r="JXO119" s="157"/>
      <c r="JXP119" s="157"/>
      <c r="JXQ119" s="157"/>
      <c r="JXR119" s="157"/>
      <c r="JXS119" s="157"/>
      <c r="JXT119" s="157"/>
      <c r="JXU119" s="157"/>
      <c r="JXV119" s="157"/>
      <c r="JXW119" s="157"/>
      <c r="JXX119" s="157"/>
      <c r="JXY119" s="157"/>
      <c r="JXZ119" s="157"/>
      <c r="JYA119" s="157"/>
      <c r="JYB119" s="157"/>
      <c r="JYC119" s="157"/>
      <c r="JYD119" s="157"/>
      <c r="JYE119" s="157"/>
      <c r="JYF119" s="157"/>
      <c r="JYG119" s="157"/>
      <c r="JYH119" s="157"/>
      <c r="JYI119" s="157"/>
      <c r="JYJ119" s="157"/>
      <c r="JYK119" s="157"/>
      <c r="JYL119" s="157"/>
      <c r="JYM119" s="157"/>
      <c r="JYN119" s="157"/>
      <c r="JYO119" s="157"/>
      <c r="JYP119" s="157"/>
      <c r="JYQ119" s="157"/>
      <c r="JYR119" s="157"/>
      <c r="JYS119" s="157"/>
      <c r="JYT119" s="157"/>
      <c r="JYU119" s="157"/>
      <c r="JYV119" s="157"/>
      <c r="JYW119" s="157"/>
      <c r="JYX119" s="157"/>
      <c r="JYY119" s="157"/>
      <c r="JYZ119" s="157"/>
      <c r="JZA119" s="157"/>
      <c r="JZB119" s="157"/>
      <c r="JZC119" s="157"/>
      <c r="JZD119" s="157"/>
      <c r="JZE119" s="157"/>
      <c r="JZF119" s="157"/>
      <c r="JZG119" s="157"/>
      <c r="JZH119" s="157"/>
      <c r="JZI119" s="157"/>
      <c r="JZJ119" s="157"/>
      <c r="JZK119" s="157"/>
      <c r="JZL119" s="157"/>
      <c r="JZM119" s="157"/>
      <c r="JZN119" s="157"/>
      <c r="JZO119" s="157"/>
      <c r="JZP119" s="157"/>
      <c r="JZQ119" s="157"/>
      <c r="JZR119" s="157"/>
      <c r="JZS119" s="157"/>
      <c r="JZT119" s="157"/>
      <c r="JZU119" s="157"/>
      <c r="JZV119" s="157"/>
      <c r="JZW119" s="157"/>
      <c r="JZX119" s="157"/>
      <c r="JZY119" s="157"/>
      <c r="JZZ119" s="157"/>
      <c r="KAA119" s="157"/>
      <c r="KAB119" s="157"/>
      <c r="KAC119" s="157"/>
      <c r="KAD119" s="157"/>
      <c r="KAE119" s="157"/>
      <c r="KAF119" s="157"/>
      <c r="KAG119" s="157"/>
      <c r="KAH119" s="157"/>
      <c r="KAI119" s="157"/>
      <c r="KAJ119" s="157"/>
      <c r="KAK119" s="157"/>
      <c r="KAL119" s="157"/>
      <c r="KAM119" s="157"/>
      <c r="KAN119" s="157"/>
      <c r="KAO119" s="157"/>
      <c r="KAP119" s="157"/>
      <c r="KAQ119" s="157"/>
      <c r="KAR119" s="157"/>
      <c r="KAS119" s="157"/>
      <c r="KAT119" s="157"/>
      <c r="KAU119" s="157"/>
      <c r="KAV119" s="157"/>
      <c r="KAW119" s="157"/>
      <c r="KAX119" s="157"/>
      <c r="KAY119" s="157"/>
      <c r="KAZ119" s="157"/>
      <c r="KBA119" s="157"/>
      <c r="KBB119" s="157"/>
      <c r="KBC119" s="157"/>
      <c r="KBD119" s="157"/>
      <c r="KBE119" s="157"/>
      <c r="KBF119" s="157"/>
      <c r="KBG119" s="157"/>
      <c r="KBH119" s="157"/>
      <c r="KBI119" s="157"/>
      <c r="KBJ119" s="157"/>
      <c r="KBK119" s="157"/>
      <c r="KBL119" s="157"/>
      <c r="KBM119" s="157"/>
      <c r="KBN119" s="157"/>
      <c r="KBO119" s="157"/>
      <c r="KBP119" s="157"/>
      <c r="KBQ119" s="157"/>
      <c r="KBR119" s="157"/>
      <c r="KBS119" s="157"/>
      <c r="KBT119" s="157"/>
      <c r="KBU119" s="157"/>
      <c r="KBV119" s="157"/>
      <c r="KBW119" s="157"/>
      <c r="KBX119" s="157"/>
      <c r="KBY119" s="157"/>
      <c r="KBZ119" s="157"/>
      <c r="KCA119" s="157"/>
      <c r="KCB119" s="157"/>
      <c r="KCC119" s="157"/>
      <c r="KCD119" s="157"/>
      <c r="KCE119" s="157"/>
      <c r="KCF119" s="157"/>
      <c r="KCG119" s="157"/>
      <c r="KCH119" s="157"/>
      <c r="KCI119" s="157"/>
      <c r="KCJ119" s="157"/>
      <c r="KCK119" s="157"/>
      <c r="KCL119" s="157"/>
      <c r="KCM119" s="157"/>
      <c r="KCN119" s="157"/>
      <c r="KCO119" s="157"/>
      <c r="KCP119" s="157"/>
      <c r="KCQ119" s="157"/>
      <c r="KCR119" s="157"/>
      <c r="KCS119" s="157"/>
      <c r="KCT119" s="157"/>
      <c r="KCU119" s="157"/>
      <c r="KCV119" s="157"/>
      <c r="KCW119" s="157"/>
      <c r="KCX119" s="157"/>
      <c r="KCY119" s="157"/>
      <c r="KCZ119" s="157"/>
      <c r="KDA119" s="157"/>
      <c r="KDB119" s="157"/>
      <c r="KDC119" s="157"/>
      <c r="KDD119" s="157"/>
      <c r="KDE119" s="157"/>
      <c r="KDF119" s="157"/>
      <c r="KDG119" s="157"/>
      <c r="KDH119" s="157"/>
      <c r="KDI119" s="157"/>
      <c r="KDJ119" s="157"/>
      <c r="KDK119" s="157"/>
      <c r="KDL119" s="157"/>
      <c r="KDM119" s="157"/>
      <c r="KDN119" s="157"/>
      <c r="KDO119" s="157"/>
      <c r="KDP119" s="157"/>
      <c r="KDQ119" s="157"/>
      <c r="KDR119" s="157"/>
      <c r="KDS119" s="157"/>
      <c r="KDT119" s="157"/>
      <c r="KDU119" s="157"/>
      <c r="KDV119" s="157"/>
      <c r="KDW119" s="157"/>
      <c r="KDX119" s="157"/>
      <c r="KDY119" s="157"/>
      <c r="KDZ119" s="157"/>
      <c r="KEA119" s="157"/>
      <c r="KEB119" s="157"/>
      <c r="KEC119" s="157"/>
      <c r="KED119" s="157"/>
      <c r="KEE119" s="157"/>
      <c r="KEF119" s="157"/>
      <c r="KEG119" s="157"/>
      <c r="KEH119" s="157"/>
      <c r="KEI119" s="157"/>
      <c r="KEJ119" s="157"/>
      <c r="KEK119" s="157"/>
      <c r="KEL119" s="157"/>
      <c r="KEM119" s="157"/>
      <c r="KEN119" s="157"/>
      <c r="KEO119" s="157"/>
      <c r="KEP119" s="157"/>
      <c r="KEQ119" s="157"/>
      <c r="KER119" s="157"/>
      <c r="KES119" s="157"/>
      <c r="KET119" s="157"/>
      <c r="KEU119" s="157"/>
      <c r="KEV119" s="157"/>
      <c r="KEW119" s="157"/>
      <c r="KEX119" s="157"/>
      <c r="KEY119" s="157"/>
      <c r="KEZ119" s="157"/>
      <c r="KFA119" s="157"/>
      <c r="KFB119" s="157"/>
      <c r="KFC119" s="157"/>
      <c r="KFD119" s="157"/>
      <c r="KFE119" s="157"/>
      <c r="KFF119" s="157"/>
      <c r="KFG119" s="157"/>
      <c r="KFH119" s="157"/>
      <c r="KFI119" s="157"/>
      <c r="KFJ119" s="157"/>
      <c r="KFK119" s="157"/>
      <c r="KFL119" s="157"/>
      <c r="KFM119" s="157"/>
      <c r="KFN119" s="157"/>
      <c r="KFO119" s="157"/>
      <c r="KFP119" s="157"/>
      <c r="KFQ119" s="157"/>
      <c r="KFR119" s="157"/>
      <c r="KFS119" s="157"/>
      <c r="KFT119" s="157"/>
      <c r="KFU119" s="157"/>
      <c r="KFV119" s="157"/>
      <c r="KFW119" s="157"/>
      <c r="KFX119" s="157"/>
      <c r="KFY119" s="157"/>
      <c r="KFZ119" s="157"/>
      <c r="KGA119" s="157"/>
      <c r="KGB119" s="157"/>
      <c r="KGC119" s="157"/>
      <c r="KGD119" s="157"/>
      <c r="KGE119" s="157"/>
      <c r="KGF119" s="157"/>
      <c r="KGG119" s="157"/>
      <c r="KGH119" s="157"/>
      <c r="KGI119" s="157"/>
      <c r="KGJ119" s="157"/>
      <c r="KGK119" s="157"/>
      <c r="KGL119" s="157"/>
      <c r="KGM119" s="157"/>
      <c r="KGN119" s="157"/>
      <c r="KGO119" s="157"/>
      <c r="KGP119" s="157"/>
      <c r="KGQ119" s="157"/>
      <c r="KGR119" s="157"/>
      <c r="KGS119" s="157"/>
      <c r="KGT119" s="157"/>
      <c r="KGU119" s="157"/>
      <c r="KGV119" s="157"/>
      <c r="KGW119" s="157"/>
      <c r="KGX119" s="157"/>
      <c r="KGY119" s="157"/>
      <c r="KGZ119" s="157"/>
      <c r="KHA119" s="157"/>
      <c r="KHB119" s="157"/>
      <c r="KHC119" s="157"/>
      <c r="KHD119" s="157"/>
      <c r="KHE119" s="157"/>
      <c r="KHF119" s="157"/>
      <c r="KHG119" s="157"/>
      <c r="KHH119" s="157"/>
      <c r="KHI119" s="157"/>
      <c r="KHJ119" s="157"/>
      <c r="KHK119" s="157"/>
      <c r="KHL119" s="157"/>
      <c r="KHM119" s="157"/>
      <c r="KHN119" s="157"/>
      <c r="KHO119" s="157"/>
      <c r="KHP119" s="157"/>
      <c r="KHQ119" s="157"/>
      <c r="KHR119" s="157"/>
      <c r="KHS119" s="157"/>
      <c r="KHT119" s="157"/>
      <c r="KHU119" s="157"/>
      <c r="KHV119" s="157"/>
      <c r="KHW119" s="157"/>
      <c r="KHX119" s="157"/>
      <c r="KHY119" s="157"/>
      <c r="KHZ119" s="157"/>
      <c r="KIA119" s="157"/>
      <c r="KIB119" s="157"/>
      <c r="KIC119" s="157"/>
      <c r="KID119" s="157"/>
      <c r="KIE119" s="157"/>
      <c r="KIF119" s="157"/>
      <c r="KIG119" s="157"/>
      <c r="KIH119" s="157"/>
      <c r="KII119" s="157"/>
      <c r="KIJ119" s="157"/>
      <c r="KIK119" s="157"/>
      <c r="KIL119" s="157"/>
      <c r="KIM119" s="157"/>
      <c r="KIN119" s="157"/>
      <c r="KIO119" s="157"/>
      <c r="KIP119" s="157"/>
      <c r="KIQ119" s="157"/>
      <c r="KIR119" s="157"/>
      <c r="KIS119" s="157"/>
      <c r="KIT119" s="157"/>
      <c r="KIU119" s="157"/>
      <c r="KIV119" s="157"/>
      <c r="KIW119" s="157"/>
      <c r="KIX119" s="157"/>
      <c r="KIY119" s="157"/>
      <c r="KIZ119" s="157"/>
      <c r="KJA119" s="157"/>
      <c r="KJB119" s="157"/>
      <c r="KJC119" s="157"/>
      <c r="KJD119" s="157"/>
      <c r="KJE119" s="157"/>
      <c r="KJF119" s="157"/>
      <c r="KJG119" s="157"/>
      <c r="KJH119" s="157"/>
      <c r="KJI119" s="157"/>
      <c r="KJJ119" s="157"/>
      <c r="KJK119" s="157"/>
      <c r="KJL119" s="157"/>
      <c r="KJM119" s="157"/>
      <c r="KJN119" s="157"/>
      <c r="KJO119" s="157"/>
      <c r="KJP119" s="157"/>
      <c r="KJQ119" s="157"/>
      <c r="KJR119" s="157"/>
      <c r="KJS119" s="157"/>
      <c r="KJT119" s="157"/>
      <c r="KJU119" s="157"/>
      <c r="KJV119" s="157"/>
      <c r="KJW119" s="157"/>
      <c r="KJX119" s="157"/>
      <c r="KJY119" s="157"/>
      <c r="KJZ119" s="157"/>
      <c r="KKA119" s="157"/>
      <c r="KKB119" s="157"/>
      <c r="KKC119" s="157"/>
      <c r="KKD119" s="157"/>
      <c r="KKE119" s="157"/>
      <c r="KKF119" s="157"/>
      <c r="KKG119" s="157"/>
      <c r="KKH119" s="157"/>
      <c r="KKI119" s="157"/>
      <c r="KKJ119" s="157"/>
      <c r="KKK119" s="157"/>
      <c r="KKL119" s="157"/>
      <c r="KKM119" s="157"/>
      <c r="KKN119" s="157"/>
      <c r="KKO119" s="157"/>
      <c r="KKP119" s="157"/>
      <c r="KKQ119" s="157"/>
      <c r="KKR119" s="157"/>
      <c r="KKS119" s="157"/>
      <c r="KKT119" s="157"/>
      <c r="KKU119" s="157"/>
      <c r="KKV119" s="157"/>
      <c r="KKW119" s="157"/>
      <c r="KKX119" s="157"/>
      <c r="KKY119" s="157"/>
      <c r="KKZ119" s="157"/>
      <c r="KLA119" s="157"/>
      <c r="KLB119" s="157"/>
      <c r="KLC119" s="157"/>
      <c r="KLD119" s="157"/>
      <c r="KLE119" s="157"/>
      <c r="KLF119" s="157"/>
      <c r="KLG119" s="157"/>
      <c r="KLH119" s="157"/>
      <c r="KLI119" s="157"/>
      <c r="KLJ119" s="157"/>
      <c r="KLK119" s="157"/>
      <c r="KLL119" s="157"/>
      <c r="KLM119" s="157"/>
      <c r="KLN119" s="157"/>
      <c r="KLO119" s="157"/>
      <c r="KLP119" s="157"/>
      <c r="KLQ119" s="157"/>
      <c r="KLR119" s="157"/>
      <c r="KLS119" s="157"/>
      <c r="KLT119" s="157"/>
      <c r="KLU119" s="157"/>
      <c r="KLV119" s="157"/>
      <c r="KLW119" s="157"/>
      <c r="KLX119" s="157"/>
      <c r="KLY119" s="157"/>
      <c r="KLZ119" s="157"/>
      <c r="KMA119" s="157"/>
      <c r="KMB119" s="157"/>
      <c r="KMC119" s="157"/>
      <c r="KMD119" s="157"/>
      <c r="KME119" s="157"/>
      <c r="KMF119" s="157"/>
      <c r="KMG119" s="157"/>
      <c r="KMH119" s="157"/>
      <c r="KMI119" s="157"/>
      <c r="KMJ119" s="157"/>
      <c r="KMK119" s="157"/>
      <c r="KML119" s="157"/>
      <c r="KMM119" s="157"/>
      <c r="KMN119" s="157"/>
      <c r="KMO119" s="157"/>
      <c r="KMP119" s="157"/>
      <c r="KMQ119" s="157"/>
      <c r="KMR119" s="157"/>
      <c r="KMS119" s="157"/>
      <c r="KMT119" s="157"/>
      <c r="KMU119" s="157"/>
      <c r="KMV119" s="157"/>
      <c r="KMW119" s="157"/>
      <c r="KMX119" s="157"/>
      <c r="KMY119" s="157"/>
      <c r="KMZ119" s="157"/>
      <c r="KNA119" s="157"/>
      <c r="KNB119" s="157"/>
      <c r="KNC119" s="157"/>
      <c r="KND119" s="157"/>
      <c r="KNE119" s="157"/>
      <c r="KNF119" s="157"/>
      <c r="KNG119" s="157"/>
      <c r="KNH119" s="157"/>
      <c r="KNI119" s="157"/>
      <c r="KNJ119" s="157"/>
      <c r="KNK119" s="157"/>
      <c r="KNL119" s="157"/>
      <c r="KNM119" s="157"/>
      <c r="KNN119" s="157"/>
      <c r="KNO119" s="157"/>
      <c r="KNP119" s="157"/>
      <c r="KNQ119" s="157"/>
      <c r="KNR119" s="157"/>
      <c r="KNS119" s="157"/>
      <c r="KNT119" s="157"/>
      <c r="KNU119" s="157"/>
      <c r="KNV119" s="157"/>
      <c r="KNW119" s="157"/>
      <c r="KNX119" s="157"/>
      <c r="KNY119" s="157"/>
      <c r="KNZ119" s="157"/>
      <c r="KOA119" s="157"/>
      <c r="KOB119" s="157"/>
      <c r="KOC119" s="157"/>
      <c r="KOD119" s="157"/>
      <c r="KOE119" s="157"/>
      <c r="KOF119" s="157"/>
      <c r="KOG119" s="157"/>
      <c r="KOH119" s="157"/>
      <c r="KOI119" s="157"/>
      <c r="KOJ119" s="157"/>
      <c r="KOK119" s="157"/>
      <c r="KOL119" s="157"/>
      <c r="KOM119" s="157"/>
      <c r="KON119" s="157"/>
      <c r="KOO119" s="157"/>
      <c r="KOP119" s="157"/>
      <c r="KOQ119" s="157"/>
      <c r="KOR119" s="157"/>
      <c r="KOS119" s="157"/>
      <c r="KOT119" s="157"/>
      <c r="KOU119" s="157"/>
      <c r="KOV119" s="157"/>
      <c r="KOW119" s="157"/>
      <c r="KOX119" s="157"/>
      <c r="KOY119" s="157"/>
      <c r="KOZ119" s="157"/>
      <c r="KPA119" s="157"/>
      <c r="KPB119" s="157"/>
      <c r="KPC119" s="157"/>
      <c r="KPD119" s="157"/>
      <c r="KPE119" s="157"/>
      <c r="KPF119" s="157"/>
      <c r="KPG119" s="157"/>
      <c r="KPH119" s="157"/>
      <c r="KPI119" s="157"/>
      <c r="KPJ119" s="157"/>
      <c r="KPK119" s="157"/>
      <c r="KPL119" s="157"/>
      <c r="KPM119" s="157"/>
      <c r="KPN119" s="157"/>
      <c r="KPO119" s="157"/>
      <c r="KPP119" s="157"/>
      <c r="KPQ119" s="157"/>
      <c r="KPR119" s="157"/>
      <c r="KPS119" s="157"/>
      <c r="KPT119" s="157"/>
      <c r="KPU119" s="157"/>
      <c r="KPV119" s="157"/>
      <c r="KPW119" s="157"/>
      <c r="KPX119" s="157"/>
      <c r="KPY119" s="157"/>
      <c r="KPZ119" s="157"/>
      <c r="KQA119" s="157"/>
      <c r="KQB119" s="157"/>
      <c r="KQC119" s="157"/>
      <c r="KQD119" s="157"/>
      <c r="KQE119" s="157"/>
      <c r="KQF119" s="157"/>
      <c r="KQG119" s="157"/>
      <c r="KQH119" s="157"/>
      <c r="KQI119" s="157"/>
      <c r="KQJ119" s="157"/>
      <c r="KQK119" s="157"/>
      <c r="KQL119" s="157"/>
      <c r="KQM119" s="157"/>
      <c r="KQN119" s="157"/>
      <c r="KQO119" s="157"/>
      <c r="KQP119" s="157"/>
      <c r="KQQ119" s="157"/>
      <c r="KQR119" s="157"/>
      <c r="KQS119" s="157"/>
      <c r="KQT119" s="157"/>
      <c r="KQU119" s="157"/>
      <c r="KQV119" s="157"/>
      <c r="KQW119" s="157"/>
      <c r="KQX119" s="157"/>
      <c r="KQY119" s="157"/>
      <c r="KQZ119" s="157"/>
      <c r="KRA119" s="157"/>
      <c r="KRB119" s="157"/>
      <c r="KRC119" s="157"/>
      <c r="KRD119" s="157"/>
      <c r="KRE119" s="157"/>
      <c r="KRF119" s="157"/>
      <c r="KRG119" s="157"/>
      <c r="KRH119" s="157"/>
      <c r="KRI119" s="157"/>
      <c r="KRJ119" s="157"/>
      <c r="KRK119" s="157"/>
      <c r="KRL119" s="157"/>
      <c r="KRM119" s="157"/>
      <c r="KRN119" s="157"/>
      <c r="KRO119" s="157"/>
      <c r="KRP119" s="157"/>
      <c r="KRQ119" s="157"/>
      <c r="KRR119" s="157"/>
      <c r="KRS119" s="157"/>
      <c r="KRT119" s="157"/>
      <c r="KRU119" s="157"/>
      <c r="KRV119" s="157"/>
      <c r="KRW119" s="157"/>
      <c r="KRX119" s="157"/>
      <c r="KRY119" s="157"/>
      <c r="KRZ119" s="157"/>
      <c r="KSA119" s="157"/>
      <c r="KSB119" s="157"/>
      <c r="KSC119" s="157"/>
      <c r="KSD119" s="157"/>
      <c r="KSE119" s="157"/>
      <c r="KSF119" s="157"/>
      <c r="KSG119" s="157"/>
      <c r="KSH119" s="157"/>
      <c r="KSI119" s="157"/>
      <c r="KSJ119" s="157"/>
      <c r="KSK119" s="157"/>
      <c r="KSL119" s="157"/>
      <c r="KSM119" s="157"/>
      <c r="KSN119" s="157"/>
      <c r="KSO119" s="157"/>
      <c r="KSP119" s="157"/>
      <c r="KSQ119" s="157"/>
      <c r="KSR119" s="157"/>
      <c r="KSS119" s="157"/>
      <c r="KST119" s="157"/>
      <c r="KSU119" s="157"/>
      <c r="KSV119" s="157"/>
      <c r="KSW119" s="157"/>
      <c r="KSX119" s="157"/>
      <c r="KSY119" s="157"/>
      <c r="KSZ119" s="157"/>
      <c r="KTA119" s="157"/>
      <c r="KTB119" s="157"/>
      <c r="KTC119" s="157"/>
      <c r="KTD119" s="157"/>
      <c r="KTE119" s="157"/>
      <c r="KTF119" s="157"/>
      <c r="KTG119" s="157"/>
      <c r="KTH119" s="157"/>
      <c r="KTI119" s="157"/>
      <c r="KTJ119" s="157"/>
      <c r="KTK119" s="157"/>
      <c r="KTL119" s="157"/>
      <c r="KTM119" s="157"/>
      <c r="KTN119" s="157"/>
      <c r="KTO119" s="157"/>
      <c r="KTP119" s="157"/>
      <c r="KTQ119" s="157"/>
      <c r="KTR119" s="157"/>
      <c r="KTS119" s="157"/>
      <c r="KTT119" s="157"/>
      <c r="KTU119" s="157"/>
      <c r="KTV119" s="157"/>
      <c r="KTW119" s="157"/>
      <c r="KTX119" s="157"/>
      <c r="KTY119" s="157"/>
      <c r="KTZ119" s="157"/>
      <c r="KUA119" s="157"/>
      <c r="KUB119" s="157"/>
      <c r="KUC119" s="157"/>
      <c r="KUD119" s="157"/>
      <c r="KUE119" s="157"/>
      <c r="KUF119" s="157"/>
      <c r="KUG119" s="157"/>
      <c r="KUH119" s="157"/>
      <c r="KUI119" s="157"/>
      <c r="KUJ119" s="157"/>
      <c r="KUK119" s="157"/>
      <c r="KUL119" s="157"/>
      <c r="KUM119" s="157"/>
      <c r="KUN119" s="157"/>
      <c r="KUO119" s="157"/>
      <c r="KUP119" s="157"/>
      <c r="KUQ119" s="157"/>
      <c r="KUR119" s="157"/>
      <c r="KUS119" s="157"/>
      <c r="KUT119" s="157"/>
      <c r="KUU119" s="157"/>
      <c r="KUV119" s="157"/>
      <c r="KUW119" s="157"/>
      <c r="KUX119" s="157"/>
      <c r="KUY119" s="157"/>
      <c r="KUZ119" s="157"/>
      <c r="KVA119" s="157"/>
      <c r="KVB119" s="157"/>
      <c r="KVC119" s="157"/>
      <c r="KVD119" s="157"/>
      <c r="KVE119" s="157"/>
      <c r="KVF119" s="157"/>
      <c r="KVG119" s="157"/>
      <c r="KVH119" s="157"/>
      <c r="KVI119" s="157"/>
      <c r="KVJ119" s="157"/>
      <c r="KVK119" s="157"/>
      <c r="KVL119" s="157"/>
      <c r="KVM119" s="157"/>
      <c r="KVN119" s="157"/>
      <c r="KVO119" s="157"/>
      <c r="KVP119" s="157"/>
      <c r="KVQ119" s="157"/>
      <c r="KVR119" s="157"/>
      <c r="KVS119" s="157"/>
      <c r="KVT119" s="157"/>
      <c r="KVU119" s="157"/>
      <c r="KVV119" s="157"/>
      <c r="KVW119" s="157"/>
      <c r="KVX119" s="157"/>
      <c r="KVY119" s="157"/>
      <c r="KVZ119" s="157"/>
      <c r="KWA119" s="157"/>
      <c r="KWB119" s="157"/>
      <c r="KWC119" s="157"/>
      <c r="KWD119" s="157"/>
      <c r="KWE119" s="157"/>
      <c r="KWF119" s="157"/>
      <c r="KWG119" s="157"/>
      <c r="KWH119" s="157"/>
      <c r="KWI119" s="157"/>
      <c r="KWJ119" s="157"/>
      <c r="KWK119" s="157"/>
      <c r="KWL119" s="157"/>
      <c r="KWM119" s="157"/>
      <c r="KWN119" s="157"/>
      <c r="KWO119" s="157"/>
      <c r="KWP119" s="157"/>
      <c r="KWQ119" s="157"/>
      <c r="KWR119" s="157"/>
      <c r="KWS119" s="157"/>
      <c r="KWT119" s="157"/>
      <c r="KWU119" s="157"/>
      <c r="KWV119" s="157"/>
      <c r="KWW119" s="157"/>
      <c r="KWX119" s="157"/>
      <c r="KWY119" s="157"/>
      <c r="KWZ119" s="157"/>
      <c r="KXA119" s="157"/>
      <c r="KXB119" s="157"/>
      <c r="KXC119" s="157"/>
      <c r="KXD119" s="157"/>
      <c r="KXE119" s="157"/>
      <c r="KXF119" s="157"/>
      <c r="KXG119" s="157"/>
      <c r="KXH119" s="157"/>
      <c r="KXI119" s="157"/>
      <c r="KXJ119" s="157"/>
      <c r="KXK119" s="157"/>
      <c r="KXL119" s="157"/>
      <c r="KXM119" s="157"/>
      <c r="KXN119" s="157"/>
      <c r="KXO119" s="157"/>
      <c r="KXP119" s="157"/>
      <c r="KXQ119" s="157"/>
      <c r="KXR119" s="157"/>
      <c r="KXS119" s="157"/>
      <c r="KXT119" s="157"/>
      <c r="KXU119" s="157"/>
      <c r="KXV119" s="157"/>
      <c r="KXW119" s="157"/>
      <c r="KXX119" s="157"/>
      <c r="KXY119" s="157"/>
      <c r="KXZ119" s="157"/>
      <c r="KYA119" s="157"/>
      <c r="KYB119" s="157"/>
      <c r="KYC119" s="157"/>
      <c r="KYD119" s="157"/>
      <c r="KYE119" s="157"/>
      <c r="KYF119" s="157"/>
      <c r="KYG119" s="157"/>
      <c r="KYH119" s="157"/>
      <c r="KYI119" s="157"/>
      <c r="KYJ119" s="157"/>
      <c r="KYK119" s="157"/>
      <c r="KYL119" s="157"/>
      <c r="KYM119" s="157"/>
      <c r="KYN119" s="157"/>
      <c r="KYO119" s="157"/>
      <c r="KYP119" s="157"/>
      <c r="KYQ119" s="157"/>
      <c r="KYR119" s="157"/>
      <c r="KYS119" s="157"/>
      <c r="KYT119" s="157"/>
      <c r="KYU119" s="157"/>
      <c r="KYV119" s="157"/>
      <c r="KYW119" s="157"/>
      <c r="KYX119" s="157"/>
      <c r="KYY119" s="157"/>
      <c r="KYZ119" s="157"/>
      <c r="KZA119" s="157"/>
      <c r="KZB119" s="157"/>
      <c r="KZC119" s="157"/>
      <c r="KZD119" s="157"/>
      <c r="KZE119" s="157"/>
      <c r="KZF119" s="157"/>
      <c r="KZG119" s="157"/>
      <c r="KZH119" s="157"/>
      <c r="KZI119" s="157"/>
      <c r="KZJ119" s="157"/>
      <c r="KZK119" s="157"/>
      <c r="KZL119" s="157"/>
      <c r="KZM119" s="157"/>
      <c r="KZN119" s="157"/>
      <c r="KZO119" s="157"/>
      <c r="KZP119" s="157"/>
      <c r="KZQ119" s="157"/>
      <c r="KZR119" s="157"/>
      <c r="KZS119" s="157"/>
      <c r="KZT119" s="157"/>
      <c r="KZU119" s="157"/>
      <c r="KZV119" s="157"/>
      <c r="KZW119" s="157"/>
      <c r="KZX119" s="157"/>
      <c r="KZY119" s="157"/>
      <c r="KZZ119" s="157"/>
      <c r="LAA119" s="157"/>
      <c r="LAB119" s="157"/>
      <c r="LAC119" s="157"/>
      <c r="LAD119" s="157"/>
      <c r="LAE119" s="157"/>
      <c r="LAF119" s="157"/>
      <c r="LAG119" s="157"/>
      <c r="LAH119" s="157"/>
      <c r="LAI119" s="157"/>
      <c r="LAJ119" s="157"/>
      <c r="LAK119" s="157"/>
      <c r="LAL119" s="157"/>
      <c r="LAM119" s="157"/>
      <c r="LAN119" s="157"/>
      <c r="LAO119" s="157"/>
      <c r="LAP119" s="157"/>
      <c r="LAQ119" s="157"/>
      <c r="LAR119" s="157"/>
      <c r="LAS119" s="157"/>
      <c r="LAT119" s="157"/>
      <c r="LAU119" s="157"/>
      <c r="LAV119" s="157"/>
      <c r="LAW119" s="157"/>
      <c r="LAX119" s="157"/>
      <c r="LAY119" s="157"/>
      <c r="LAZ119" s="157"/>
      <c r="LBA119" s="157"/>
      <c r="LBB119" s="157"/>
      <c r="LBC119" s="157"/>
      <c r="LBD119" s="157"/>
      <c r="LBE119" s="157"/>
      <c r="LBF119" s="157"/>
      <c r="LBG119" s="157"/>
      <c r="LBH119" s="157"/>
      <c r="LBI119" s="157"/>
      <c r="LBJ119" s="157"/>
      <c r="LBK119" s="157"/>
      <c r="LBL119" s="157"/>
      <c r="LBM119" s="157"/>
      <c r="LBN119" s="157"/>
      <c r="LBO119" s="157"/>
      <c r="LBP119" s="157"/>
      <c r="LBQ119" s="157"/>
      <c r="LBR119" s="157"/>
      <c r="LBS119" s="157"/>
      <c r="LBT119" s="157"/>
      <c r="LBU119" s="157"/>
      <c r="LBV119" s="157"/>
      <c r="LBW119" s="157"/>
      <c r="LBX119" s="157"/>
      <c r="LBY119" s="157"/>
      <c r="LBZ119" s="157"/>
      <c r="LCA119" s="157"/>
      <c r="LCB119" s="157"/>
      <c r="LCC119" s="157"/>
      <c r="LCD119" s="157"/>
      <c r="LCE119" s="157"/>
      <c r="LCF119" s="157"/>
      <c r="LCG119" s="157"/>
      <c r="LCH119" s="157"/>
      <c r="LCI119" s="157"/>
      <c r="LCJ119" s="157"/>
      <c r="LCK119" s="157"/>
      <c r="LCL119" s="157"/>
      <c r="LCM119" s="157"/>
      <c r="LCN119" s="157"/>
      <c r="LCO119" s="157"/>
      <c r="LCP119" s="157"/>
      <c r="LCQ119" s="157"/>
      <c r="LCR119" s="157"/>
      <c r="LCS119" s="157"/>
      <c r="LCT119" s="157"/>
      <c r="LCU119" s="157"/>
      <c r="LCV119" s="157"/>
      <c r="LCW119" s="157"/>
      <c r="LCX119" s="157"/>
      <c r="LCY119" s="157"/>
      <c r="LCZ119" s="157"/>
      <c r="LDA119" s="157"/>
      <c r="LDB119" s="157"/>
      <c r="LDC119" s="157"/>
      <c r="LDD119" s="157"/>
      <c r="LDE119" s="157"/>
      <c r="LDF119" s="157"/>
      <c r="LDG119" s="157"/>
      <c r="LDH119" s="157"/>
      <c r="LDI119" s="157"/>
      <c r="LDJ119" s="157"/>
      <c r="LDK119" s="157"/>
      <c r="LDL119" s="157"/>
      <c r="LDM119" s="157"/>
      <c r="LDN119" s="157"/>
      <c r="LDO119" s="157"/>
      <c r="LDP119" s="157"/>
      <c r="LDQ119" s="157"/>
      <c r="LDR119" s="157"/>
      <c r="LDS119" s="157"/>
      <c r="LDT119" s="157"/>
      <c r="LDU119" s="157"/>
      <c r="LDV119" s="157"/>
      <c r="LDW119" s="157"/>
      <c r="LDX119" s="157"/>
      <c r="LDY119" s="157"/>
      <c r="LDZ119" s="157"/>
      <c r="LEA119" s="157"/>
      <c r="LEB119" s="157"/>
      <c r="LEC119" s="157"/>
      <c r="LED119" s="157"/>
      <c r="LEE119" s="157"/>
      <c r="LEF119" s="157"/>
      <c r="LEG119" s="157"/>
      <c r="LEH119" s="157"/>
      <c r="LEI119" s="157"/>
      <c r="LEJ119" s="157"/>
      <c r="LEK119" s="157"/>
      <c r="LEL119" s="157"/>
      <c r="LEM119" s="157"/>
      <c r="LEN119" s="157"/>
      <c r="LEO119" s="157"/>
      <c r="LEP119" s="157"/>
      <c r="LEQ119" s="157"/>
      <c r="LER119" s="157"/>
      <c r="LES119" s="157"/>
      <c r="LET119" s="157"/>
      <c r="LEU119" s="157"/>
      <c r="LEV119" s="157"/>
      <c r="LEW119" s="157"/>
      <c r="LEX119" s="157"/>
      <c r="LEY119" s="157"/>
      <c r="LEZ119" s="157"/>
      <c r="LFA119" s="157"/>
      <c r="LFB119" s="157"/>
      <c r="LFC119" s="157"/>
      <c r="LFD119" s="157"/>
      <c r="LFE119" s="157"/>
      <c r="LFF119" s="157"/>
      <c r="LFG119" s="157"/>
      <c r="LFH119" s="157"/>
      <c r="LFI119" s="157"/>
      <c r="LFJ119" s="157"/>
      <c r="LFK119" s="157"/>
      <c r="LFL119" s="157"/>
      <c r="LFM119" s="157"/>
      <c r="LFN119" s="157"/>
      <c r="LFO119" s="157"/>
      <c r="LFP119" s="157"/>
      <c r="LFQ119" s="157"/>
      <c r="LFR119" s="157"/>
      <c r="LFS119" s="157"/>
      <c r="LFT119" s="157"/>
      <c r="LFU119" s="157"/>
      <c r="LFV119" s="157"/>
      <c r="LFW119" s="157"/>
      <c r="LFX119" s="157"/>
      <c r="LFY119" s="157"/>
      <c r="LFZ119" s="157"/>
      <c r="LGA119" s="157"/>
      <c r="LGB119" s="157"/>
      <c r="LGC119" s="157"/>
      <c r="LGD119" s="157"/>
      <c r="LGE119" s="157"/>
      <c r="LGF119" s="157"/>
      <c r="LGG119" s="157"/>
      <c r="LGH119" s="157"/>
      <c r="LGI119" s="157"/>
      <c r="LGJ119" s="157"/>
      <c r="LGK119" s="157"/>
      <c r="LGL119" s="157"/>
      <c r="LGM119" s="157"/>
      <c r="LGN119" s="157"/>
      <c r="LGO119" s="157"/>
      <c r="LGP119" s="157"/>
      <c r="LGQ119" s="157"/>
      <c r="LGR119" s="157"/>
      <c r="LGS119" s="157"/>
      <c r="LGT119" s="157"/>
      <c r="LGU119" s="157"/>
      <c r="LGV119" s="157"/>
      <c r="LGW119" s="157"/>
      <c r="LGX119" s="157"/>
      <c r="LGY119" s="157"/>
      <c r="LGZ119" s="157"/>
      <c r="LHA119" s="157"/>
      <c r="LHB119" s="157"/>
      <c r="LHC119" s="157"/>
      <c r="LHD119" s="157"/>
      <c r="LHE119" s="157"/>
      <c r="LHF119" s="157"/>
      <c r="LHG119" s="157"/>
      <c r="LHH119" s="157"/>
      <c r="LHI119" s="157"/>
      <c r="LHJ119" s="157"/>
      <c r="LHK119" s="157"/>
      <c r="LHL119" s="157"/>
      <c r="LHM119" s="157"/>
      <c r="LHN119" s="157"/>
      <c r="LHO119" s="157"/>
      <c r="LHP119" s="157"/>
      <c r="LHQ119" s="157"/>
      <c r="LHR119" s="157"/>
      <c r="LHS119" s="157"/>
      <c r="LHT119" s="157"/>
      <c r="LHU119" s="157"/>
      <c r="LHV119" s="157"/>
      <c r="LHW119" s="157"/>
      <c r="LHX119" s="157"/>
      <c r="LHY119" s="157"/>
      <c r="LHZ119" s="157"/>
      <c r="LIA119" s="157"/>
      <c r="LIB119" s="157"/>
      <c r="LIC119" s="157"/>
      <c r="LID119" s="157"/>
      <c r="LIE119" s="157"/>
      <c r="LIF119" s="157"/>
      <c r="LIG119" s="157"/>
      <c r="LIH119" s="157"/>
      <c r="LII119" s="157"/>
      <c r="LIJ119" s="157"/>
      <c r="LIK119" s="157"/>
      <c r="LIL119" s="157"/>
      <c r="LIM119" s="157"/>
      <c r="LIN119" s="157"/>
      <c r="LIO119" s="157"/>
      <c r="LIP119" s="157"/>
      <c r="LIQ119" s="157"/>
      <c r="LIR119" s="157"/>
      <c r="LIS119" s="157"/>
      <c r="LIT119" s="157"/>
      <c r="LIU119" s="157"/>
      <c r="LIV119" s="157"/>
      <c r="LIW119" s="157"/>
      <c r="LIX119" s="157"/>
      <c r="LIY119" s="157"/>
      <c r="LIZ119" s="157"/>
      <c r="LJA119" s="157"/>
      <c r="LJB119" s="157"/>
      <c r="LJC119" s="157"/>
      <c r="LJD119" s="157"/>
      <c r="LJE119" s="157"/>
      <c r="LJF119" s="157"/>
      <c r="LJG119" s="157"/>
      <c r="LJH119" s="157"/>
      <c r="LJI119" s="157"/>
      <c r="LJJ119" s="157"/>
      <c r="LJK119" s="157"/>
      <c r="LJL119" s="157"/>
      <c r="LJM119" s="157"/>
      <c r="LJN119" s="157"/>
      <c r="LJO119" s="157"/>
      <c r="LJP119" s="157"/>
      <c r="LJQ119" s="157"/>
      <c r="LJR119" s="157"/>
      <c r="LJS119" s="157"/>
      <c r="LJT119" s="157"/>
      <c r="LJU119" s="157"/>
      <c r="LJV119" s="157"/>
      <c r="LJW119" s="157"/>
      <c r="LJX119" s="157"/>
      <c r="LJY119" s="157"/>
      <c r="LJZ119" s="157"/>
      <c r="LKA119" s="157"/>
      <c r="LKB119" s="157"/>
      <c r="LKC119" s="157"/>
      <c r="LKD119" s="157"/>
      <c r="LKE119" s="157"/>
      <c r="LKF119" s="157"/>
      <c r="LKG119" s="157"/>
      <c r="LKH119" s="157"/>
      <c r="LKI119" s="157"/>
      <c r="LKJ119" s="157"/>
      <c r="LKK119" s="157"/>
      <c r="LKL119" s="157"/>
      <c r="LKM119" s="157"/>
      <c r="LKN119" s="157"/>
      <c r="LKO119" s="157"/>
      <c r="LKP119" s="157"/>
      <c r="LKQ119" s="157"/>
      <c r="LKR119" s="157"/>
      <c r="LKS119" s="157"/>
      <c r="LKT119" s="157"/>
      <c r="LKU119" s="157"/>
      <c r="LKV119" s="157"/>
      <c r="LKW119" s="157"/>
      <c r="LKX119" s="157"/>
      <c r="LKY119" s="157"/>
      <c r="LKZ119" s="157"/>
      <c r="LLA119" s="157"/>
      <c r="LLB119" s="157"/>
      <c r="LLC119" s="157"/>
      <c r="LLD119" s="157"/>
      <c r="LLE119" s="157"/>
      <c r="LLF119" s="157"/>
      <c r="LLG119" s="157"/>
      <c r="LLH119" s="157"/>
      <c r="LLI119" s="157"/>
      <c r="LLJ119" s="157"/>
      <c r="LLK119" s="157"/>
      <c r="LLL119" s="157"/>
      <c r="LLM119" s="157"/>
      <c r="LLN119" s="157"/>
      <c r="LLO119" s="157"/>
      <c r="LLP119" s="157"/>
      <c r="LLQ119" s="157"/>
      <c r="LLR119" s="157"/>
      <c r="LLS119" s="157"/>
      <c r="LLT119" s="157"/>
      <c r="LLU119" s="157"/>
      <c r="LLV119" s="157"/>
      <c r="LLW119" s="157"/>
      <c r="LLX119" s="157"/>
      <c r="LLY119" s="157"/>
      <c r="LLZ119" s="157"/>
      <c r="LMA119" s="157"/>
      <c r="LMB119" s="157"/>
      <c r="LMC119" s="157"/>
      <c r="LMD119" s="157"/>
      <c r="LME119" s="157"/>
      <c r="LMF119" s="157"/>
      <c r="LMG119" s="157"/>
      <c r="LMH119" s="157"/>
      <c r="LMI119" s="157"/>
      <c r="LMJ119" s="157"/>
      <c r="LMK119" s="157"/>
      <c r="LML119" s="157"/>
      <c r="LMM119" s="157"/>
      <c r="LMN119" s="157"/>
      <c r="LMO119" s="157"/>
      <c r="LMP119" s="157"/>
      <c r="LMQ119" s="157"/>
      <c r="LMR119" s="157"/>
      <c r="LMS119" s="157"/>
      <c r="LMT119" s="157"/>
      <c r="LMU119" s="157"/>
      <c r="LMV119" s="157"/>
      <c r="LMW119" s="157"/>
      <c r="LMX119" s="157"/>
      <c r="LMY119" s="157"/>
      <c r="LMZ119" s="157"/>
      <c r="LNA119" s="157"/>
      <c r="LNB119" s="157"/>
      <c r="LNC119" s="157"/>
      <c r="LND119" s="157"/>
      <c r="LNE119" s="157"/>
      <c r="LNF119" s="157"/>
      <c r="LNG119" s="157"/>
      <c r="LNH119" s="157"/>
      <c r="LNI119" s="157"/>
      <c r="LNJ119" s="157"/>
      <c r="LNK119" s="157"/>
      <c r="LNL119" s="157"/>
      <c r="LNM119" s="157"/>
      <c r="LNN119" s="157"/>
      <c r="LNO119" s="157"/>
      <c r="LNP119" s="157"/>
      <c r="LNQ119" s="157"/>
      <c r="LNR119" s="157"/>
      <c r="LNS119" s="157"/>
      <c r="LNT119" s="157"/>
      <c r="LNU119" s="157"/>
      <c r="LNV119" s="157"/>
      <c r="LNW119" s="157"/>
      <c r="LNX119" s="157"/>
      <c r="LNY119" s="157"/>
      <c r="LNZ119" s="157"/>
      <c r="LOA119" s="157"/>
      <c r="LOB119" s="157"/>
      <c r="LOC119" s="157"/>
      <c r="LOD119" s="157"/>
      <c r="LOE119" s="157"/>
      <c r="LOF119" s="157"/>
      <c r="LOG119" s="157"/>
      <c r="LOH119" s="157"/>
      <c r="LOI119" s="157"/>
      <c r="LOJ119" s="157"/>
      <c r="LOK119" s="157"/>
      <c r="LOL119" s="157"/>
      <c r="LOM119" s="157"/>
      <c r="LON119" s="157"/>
      <c r="LOO119" s="157"/>
      <c r="LOP119" s="157"/>
      <c r="LOQ119" s="157"/>
      <c r="LOR119" s="157"/>
      <c r="LOS119" s="157"/>
      <c r="LOT119" s="157"/>
      <c r="LOU119" s="157"/>
      <c r="LOV119" s="157"/>
      <c r="LOW119" s="157"/>
      <c r="LOX119" s="157"/>
      <c r="LOY119" s="157"/>
      <c r="LOZ119" s="157"/>
      <c r="LPA119" s="157"/>
      <c r="LPB119" s="157"/>
      <c r="LPC119" s="157"/>
      <c r="LPD119" s="157"/>
      <c r="LPE119" s="157"/>
      <c r="LPF119" s="157"/>
      <c r="LPG119" s="157"/>
      <c r="LPH119" s="157"/>
      <c r="LPI119" s="157"/>
      <c r="LPJ119" s="157"/>
      <c r="LPK119" s="157"/>
      <c r="LPL119" s="157"/>
      <c r="LPM119" s="157"/>
      <c r="LPN119" s="157"/>
      <c r="LPO119" s="157"/>
      <c r="LPP119" s="157"/>
      <c r="LPQ119" s="157"/>
      <c r="LPR119" s="157"/>
      <c r="LPS119" s="157"/>
      <c r="LPT119" s="157"/>
      <c r="LPU119" s="157"/>
      <c r="LPV119" s="157"/>
      <c r="LPW119" s="157"/>
      <c r="LPX119" s="157"/>
      <c r="LPY119" s="157"/>
      <c r="LPZ119" s="157"/>
      <c r="LQA119" s="157"/>
      <c r="LQB119" s="157"/>
      <c r="LQC119" s="157"/>
      <c r="LQD119" s="157"/>
      <c r="LQE119" s="157"/>
      <c r="LQF119" s="157"/>
      <c r="LQG119" s="157"/>
      <c r="LQH119" s="157"/>
      <c r="LQI119" s="157"/>
      <c r="LQJ119" s="157"/>
      <c r="LQK119" s="157"/>
      <c r="LQL119" s="157"/>
      <c r="LQM119" s="157"/>
      <c r="LQN119" s="157"/>
      <c r="LQO119" s="157"/>
      <c r="LQP119" s="157"/>
      <c r="LQQ119" s="157"/>
      <c r="LQR119" s="157"/>
      <c r="LQS119" s="157"/>
      <c r="LQT119" s="157"/>
      <c r="LQU119" s="157"/>
      <c r="LQV119" s="157"/>
      <c r="LQW119" s="157"/>
      <c r="LQX119" s="157"/>
      <c r="LQY119" s="157"/>
      <c r="LQZ119" s="157"/>
      <c r="LRA119" s="157"/>
      <c r="LRB119" s="157"/>
      <c r="LRC119" s="157"/>
      <c r="LRD119" s="157"/>
      <c r="LRE119" s="157"/>
      <c r="LRF119" s="157"/>
      <c r="LRG119" s="157"/>
      <c r="LRH119" s="157"/>
      <c r="LRI119" s="157"/>
      <c r="LRJ119" s="157"/>
      <c r="LRK119" s="157"/>
      <c r="LRL119" s="157"/>
      <c r="LRM119" s="157"/>
      <c r="LRN119" s="157"/>
      <c r="LRO119" s="157"/>
      <c r="LRP119" s="157"/>
      <c r="LRQ119" s="157"/>
      <c r="LRR119" s="157"/>
      <c r="LRS119" s="157"/>
      <c r="LRT119" s="157"/>
      <c r="LRU119" s="157"/>
      <c r="LRV119" s="157"/>
      <c r="LRW119" s="157"/>
      <c r="LRX119" s="157"/>
      <c r="LRY119" s="157"/>
      <c r="LRZ119" s="157"/>
      <c r="LSA119" s="157"/>
      <c r="LSB119" s="157"/>
      <c r="LSC119" s="157"/>
      <c r="LSD119" s="157"/>
      <c r="LSE119" s="157"/>
      <c r="LSF119" s="157"/>
      <c r="LSG119" s="157"/>
      <c r="LSH119" s="157"/>
      <c r="LSI119" s="157"/>
      <c r="LSJ119" s="157"/>
      <c r="LSK119" s="157"/>
      <c r="LSL119" s="157"/>
      <c r="LSM119" s="157"/>
      <c r="LSN119" s="157"/>
      <c r="LSO119" s="157"/>
      <c r="LSP119" s="157"/>
      <c r="LSQ119" s="157"/>
      <c r="LSR119" s="157"/>
      <c r="LSS119" s="157"/>
      <c r="LST119" s="157"/>
      <c r="LSU119" s="157"/>
      <c r="LSV119" s="157"/>
      <c r="LSW119" s="157"/>
      <c r="LSX119" s="157"/>
      <c r="LSY119" s="157"/>
      <c r="LSZ119" s="157"/>
      <c r="LTA119" s="157"/>
      <c r="LTB119" s="157"/>
      <c r="LTC119" s="157"/>
      <c r="LTD119" s="157"/>
      <c r="LTE119" s="157"/>
      <c r="LTF119" s="157"/>
      <c r="LTG119" s="157"/>
      <c r="LTH119" s="157"/>
      <c r="LTI119" s="157"/>
      <c r="LTJ119" s="157"/>
      <c r="LTK119" s="157"/>
      <c r="LTL119" s="157"/>
      <c r="LTM119" s="157"/>
      <c r="LTN119" s="157"/>
      <c r="LTO119" s="157"/>
      <c r="LTP119" s="157"/>
      <c r="LTQ119" s="157"/>
      <c r="LTR119" s="157"/>
      <c r="LTS119" s="157"/>
      <c r="LTT119" s="157"/>
      <c r="LTU119" s="157"/>
      <c r="LTV119" s="157"/>
      <c r="LTW119" s="157"/>
      <c r="LTX119" s="157"/>
      <c r="LTY119" s="157"/>
      <c r="LTZ119" s="157"/>
      <c r="LUA119" s="157"/>
      <c r="LUB119" s="157"/>
      <c r="LUC119" s="157"/>
      <c r="LUD119" s="157"/>
      <c r="LUE119" s="157"/>
      <c r="LUF119" s="157"/>
      <c r="LUG119" s="157"/>
      <c r="LUH119" s="157"/>
      <c r="LUI119" s="157"/>
      <c r="LUJ119" s="157"/>
      <c r="LUK119" s="157"/>
      <c r="LUL119" s="157"/>
      <c r="LUM119" s="157"/>
      <c r="LUN119" s="157"/>
      <c r="LUO119" s="157"/>
      <c r="LUP119" s="157"/>
      <c r="LUQ119" s="157"/>
      <c r="LUR119" s="157"/>
      <c r="LUS119" s="157"/>
      <c r="LUT119" s="157"/>
      <c r="LUU119" s="157"/>
      <c r="LUV119" s="157"/>
      <c r="LUW119" s="157"/>
      <c r="LUX119" s="157"/>
      <c r="LUY119" s="157"/>
      <c r="LUZ119" s="157"/>
      <c r="LVA119" s="157"/>
      <c r="LVB119" s="157"/>
      <c r="LVC119" s="157"/>
      <c r="LVD119" s="157"/>
      <c r="LVE119" s="157"/>
      <c r="LVF119" s="157"/>
      <c r="LVG119" s="157"/>
      <c r="LVH119" s="157"/>
      <c r="LVI119" s="157"/>
      <c r="LVJ119" s="157"/>
      <c r="LVK119" s="157"/>
      <c r="LVL119" s="157"/>
      <c r="LVM119" s="157"/>
      <c r="LVN119" s="157"/>
      <c r="LVO119" s="157"/>
      <c r="LVP119" s="157"/>
      <c r="LVQ119" s="157"/>
      <c r="LVR119" s="157"/>
      <c r="LVS119" s="157"/>
      <c r="LVT119" s="157"/>
      <c r="LVU119" s="157"/>
      <c r="LVV119" s="157"/>
      <c r="LVW119" s="157"/>
      <c r="LVX119" s="157"/>
      <c r="LVY119" s="157"/>
      <c r="LVZ119" s="157"/>
      <c r="LWA119" s="157"/>
      <c r="LWB119" s="157"/>
      <c r="LWC119" s="157"/>
      <c r="LWD119" s="157"/>
      <c r="LWE119" s="157"/>
      <c r="LWF119" s="157"/>
      <c r="LWG119" s="157"/>
      <c r="LWH119" s="157"/>
      <c r="LWI119" s="157"/>
      <c r="LWJ119" s="157"/>
      <c r="LWK119" s="157"/>
      <c r="LWL119" s="157"/>
      <c r="LWM119" s="157"/>
      <c r="LWN119" s="157"/>
      <c r="LWO119" s="157"/>
      <c r="LWP119" s="157"/>
      <c r="LWQ119" s="157"/>
      <c r="LWR119" s="157"/>
      <c r="LWS119" s="157"/>
      <c r="LWT119" s="157"/>
      <c r="LWU119" s="157"/>
      <c r="LWV119" s="157"/>
      <c r="LWW119" s="157"/>
      <c r="LWX119" s="157"/>
      <c r="LWY119" s="157"/>
      <c r="LWZ119" s="157"/>
      <c r="LXA119" s="157"/>
      <c r="LXB119" s="157"/>
      <c r="LXC119" s="157"/>
      <c r="LXD119" s="157"/>
      <c r="LXE119" s="157"/>
      <c r="LXF119" s="157"/>
      <c r="LXG119" s="157"/>
      <c r="LXH119" s="157"/>
      <c r="LXI119" s="157"/>
      <c r="LXJ119" s="157"/>
      <c r="LXK119" s="157"/>
      <c r="LXL119" s="157"/>
      <c r="LXM119" s="157"/>
      <c r="LXN119" s="157"/>
      <c r="LXO119" s="157"/>
      <c r="LXP119" s="157"/>
      <c r="LXQ119" s="157"/>
      <c r="LXR119" s="157"/>
      <c r="LXS119" s="157"/>
      <c r="LXT119" s="157"/>
      <c r="LXU119" s="157"/>
      <c r="LXV119" s="157"/>
      <c r="LXW119" s="157"/>
      <c r="LXX119" s="157"/>
      <c r="LXY119" s="157"/>
      <c r="LXZ119" s="157"/>
      <c r="LYA119" s="157"/>
      <c r="LYB119" s="157"/>
      <c r="LYC119" s="157"/>
      <c r="LYD119" s="157"/>
      <c r="LYE119" s="157"/>
      <c r="LYF119" s="157"/>
      <c r="LYG119" s="157"/>
      <c r="LYH119" s="157"/>
      <c r="LYI119" s="157"/>
      <c r="LYJ119" s="157"/>
      <c r="LYK119" s="157"/>
      <c r="LYL119" s="157"/>
      <c r="LYM119" s="157"/>
      <c r="LYN119" s="157"/>
      <c r="LYO119" s="157"/>
      <c r="LYP119" s="157"/>
      <c r="LYQ119" s="157"/>
      <c r="LYR119" s="157"/>
      <c r="LYS119" s="157"/>
      <c r="LYT119" s="157"/>
      <c r="LYU119" s="157"/>
      <c r="LYV119" s="157"/>
      <c r="LYW119" s="157"/>
      <c r="LYX119" s="157"/>
      <c r="LYY119" s="157"/>
      <c r="LYZ119" s="157"/>
      <c r="LZA119" s="157"/>
      <c r="LZB119" s="157"/>
      <c r="LZC119" s="157"/>
      <c r="LZD119" s="157"/>
      <c r="LZE119" s="157"/>
      <c r="LZF119" s="157"/>
      <c r="LZG119" s="157"/>
      <c r="LZH119" s="157"/>
      <c r="LZI119" s="157"/>
      <c r="LZJ119" s="157"/>
      <c r="LZK119" s="157"/>
      <c r="LZL119" s="157"/>
      <c r="LZM119" s="157"/>
      <c r="LZN119" s="157"/>
      <c r="LZO119" s="157"/>
      <c r="LZP119" s="157"/>
      <c r="LZQ119" s="157"/>
      <c r="LZR119" s="157"/>
      <c r="LZS119" s="157"/>
      <c r="LZT119" s="157"/>
      <c r="LZU119" s="157"/>
      <c r="LZV119" s="157"/>
      <c r="LZW119" s="157"/>
      <c r="LZX119" s="157"/>
      <c r="LZY119" s="157"/>
      <c r="LZZ119" s="157"/>
      <c r="MAA119" s="157"/>
      <c r="MAB119" s="157"/>
      <c r="MAC119" s="157"/>
      <c r="MAD119" s="157"/>
      <c r="MAE119" s="157"/>
      <c r="MAF119" s="157"/>
      <c r="MAG119" s="157"/>
      <c r="MAH119" s="157"/>
      <c r="MAI119" s="157"/>
      <c r="MAJ119" s="157"/>
      <c r="MAK119" s="157"/>
      <c r="MAL119" s="157"/>
      <c r="MAM119" s="157"/>
      <c r="MAN119" s="157"/>
      <c r="MAO119" s="157"/>
      <c r="MAP119" s="157"/>
      <c r="MAQ119" s="157"/>
      <c r="MAR119" s="157"/>
      <c r="MAS119" s="157"/>
      <c r="MAT119" s="157"/>
      <c r="MAU119" s="157"/>
      <c r="MAV119" s="157"/>
      <c r="MAW119" s="157"/>
      <c r="MAX119" s="157"/>
      <c r="MAY119" s="157"/>
      <c r="MAZ119" s="157"/>
      <c r="MBA119" s="157"/>
      <c r="MBB119" s="157"/>
      <c r="MBC119" s="157"/>
      <c r="MBD119" s="157"/>
      <c r="MBE119" s="157"/>
      <c r="MBF119" s="157"/>
      <c r="MBG119" s="157"/>
      <c r="MBH119" s="157"/>
      <c r="MBI119" s="157"/>
      <c r="MBJ119" s="157"/>
      <c r="MBK119" s="157"/>
      <c r="MBL119" s="157"/>
      <c r="MBM119" s="157"/>
      <c r="MBN119" s="157"/>
      <c r="MBO119" s="157"/>
      <c r="MBP119" s="157"/>
      <c r="MBQ119" s="157"/>
      <c r="MBR119" s="157"/>
      <c r="MBS119" s="157"/>
      <c r="MBT119" s="157"/>
      <c r="MBU119" s="157"/>
      <c r="MBV119" s="157"/>
      <c r="MBW119" s="157"/>
      <c r="MBX119" s="157"/>
      <c r="MBY119" s="157"/>
      <c r="MBZ119" s="157"/>
      <c r="MCA119" s="157"/>
      <c r="MCB119" s="157"/>
      <c r="MCC119" s="157"/>
      <c r="MCD119" s="157"/>
      <c r="MCE119" s="157"/>
      <c r="MCF119" s="157"/>
      <c r="MCG119" s="157"/>
      <c r="MCH119" s="157"/>
      <c r="MCI119" s="157"/>
      <c r="MCJ119" s="157"/>
      <c r="MCK119" s="157"/>
      <c r="MCL119" s="157"/>
      <c r="MCM119" s="157"/>
      <c r="MCN119" s="157"/>
      <c r="MCO119" s="157"/>
      <c r="MCP119" s="157"/>
      <c r="MCQ119" s="157"/>
      <c r="MCR119" s="157"/>
      <c r="MCS119" s="157"/>
      <c r="MCT119" s="157"/>
      <c r="MCU119" s="157"/>
      <c r="MCV119" s="157"/>
      <c r="MCW119" s="157"/>
      <c r="MCX119" s="157"/>
      <c r="MCY119" s="157"/>
      <c r="MCZ119" s="157"/>
      <c r="MDA119" s="157"/>
      <c r="MDB119" s="157"/>
      <c r="MDC119" s="157"/>
      <c r="MDD119" s="157"/>
      <c r="MDE119" s="157"/>
      <c r="MDF119" s="157"/>
      <c r="MDG119" s="157"/>
      <c r="MDH119" s="157"/>
      <c r="MDI119" s="157"/>
      <c r="MDJ119" s="157"/>
      <c r="MDK119" s="157"/>
      <c r="MDL119" s="157"/>
      <c r="MDM119" s="157"/>
      <c r="MDN119" s="157"/>
      <c r="MDO119" s="157"/>
      <c r="MDP119" s="157"/>
      <c r="MDQ119" s="157"/>
      <c r="MDR119" s="157"/>
      <c r="MDS119" s="157"/>
      <c r="MDT119" s="157"/>
      <c r="MDU119" s="157"/>
      <c r="MDV119" s="157"/>
      <c r="MDW119" s="157"/>
      <c r="MDX119" s="157"/>
      <c r="MDY119" s="157"/>
      <c r="MDZ119" s="157"/>
      <c r="MEA119" s="157"/>
      <c r="MEB119" s="157"/>
      <c r="MEC119" s="157"/>
      <c r="MED119" s="157"/>
      <c r="MEE119" s="157"/>
      <c r="MEF119" s="157"/>
      <c r="MEG119" s="157"/>
      <c r="MEH119" s="157"/>
      <c r="MEI119" s="157"/>
      <c r="MEJ119" s="157"/>
      <c r="MEK119" s="157"/>
      <c r="MEL119" s="157"/>
      <c r="MEM119" s="157"/>
      <c r="MEN119" s="157"/>
      <c r="MEO119" s="157"/>
      <c r="MEP119" s="157"/>
      <c r="MEQ119" s="157"/>
      <c r="MER119" s="157"/>
      <c r="MES119" s="157"/>
      <c r="MET119" s="157"/>
      <c r="MEU119" s="157"/>
      <c r="MEV119" s="157"/>
      <c r="MEW119" s="157"/>
      <c r="MEX119" s="157"/>
      <c r="MEY119" s="157"/>
      <c r="MEZ119" s="157"/>
      <c r="MFA119" s="157"/>
      <c r="MFB119" s="157"/>
      <c r="MFC119" s="157"/>
      <c r="MFD119" s="157"/>
      <c r="MFE119" s="157"/>
      <c r="MFF119" s="157"/>
      <c r="MFG119" s="157"/>
      <c r="MFH119" s="157"/>
      <c r="MFI119" s="157"/>
      <c r="MFJ119" s="157"/>
      <c r="MFK119" s="157"/>
      <c r="MFL119" s="157"/>
      <c r="MFM119" s="157"/>
      <c r="MFN119" s="157"/>
      <c r="MFO119" s="157"/>
      <c r="MFP119" s="157"/>
      <c r="MFQ119" s="157"/>
      <c r="MFR119" s="157"/>
      <c r="MFS119" s="157"/>
      <c r="MFT119" s="157"/>
      <c r="MFU119" s="157"/>
      <c r="MFV119" s="157"/>
      <c r="MFW119" s="157"/>
      <c r="MFX119" s="157"/>
      <c r="MFY119" s="157"/>
      <c r="MFZ119" s="157"/>
      <c r="MGA119" s="157"/>
      <c r="MGB119" s="157"/>
      <c r="MGC119" s="157"/>
      <c r="MGD119" s="157"/>
      <c r="MGE119" s="157"/>
      <c r="MGF119" s="157"/>
      <c r="MGG119" s="157"/>
      <c r="MGH119" s="157"/>
      <c r="MGI119" s="157"/>
      <c r="MGJ119" s="157"/>
      <c r="MGK119" s="157"/>
      <c r="MGL119" s="157"/>
      <c r="MGM119" s="157"/>
      <c r="MGN119" s="157"/>
      <c r="MGO119" s="157"/>
      <c r="MGP119" s="157"/>
      <c r="MGQ119" s="157"/>
      <c r="MGR119" s="157"/>
      <c r="MGS119" s="157"/>
      <c r="MGT119" s="157"/>
      <c r="MGU119" s="157"/>
      <c r="MGV119" s="157"/>
      <c r="MGW119" s="157"/>
      <c r="MGX119" s="157"/>
      <c r="MGY119" s="157"/>
      <c r="MGZ119" s="157"/>
      <c r="MHA119" s="157"/>
      <c r="MHB119" s="157"/>
      <c r="MHC119" s="157"/>
      <c r="MHD119" s="157"/>
      <c r="MHE119" s="157"/>
      <c r="MHF119" s="157"/>
      <c r="MHG119" s="157"/>
      <c r="MHH119" s="157"/>
      <c r="MHI119" s="157"/>
      <c r="MHJ119" s="157"/>
      <c r="MHK119" s="157"/>
      <c r="MHL119" s="157"/>
      <c r="MHM119" s="157"/>
      <c r="MHN119" s="157"/>
      <c r="MHO119" s="157"/>
      <c r="MHP119" s="157"/>
      <c r="MHQ119" s="157"/>
      <c r="MHR119" s="157"/>
      <c r="MHS119" s="157"/>
      <c r="MHT119" s="157"/>
      <c r="MHU119" s="157"/>
      <c r="MHV119" s="157"/>
      <c r="MHW119" s="157"/>
      <c r="MHX119" s="157"/>
      <c r="MHY119" s="157"/>
      <c r="MHZ119" s="157"/>
      <c r="MIA119" s="157"/>
      <c r="MIB119" s="157"/>
      <c r="MIC119" s="157"/>
      <c r="MID119" s="157"/>
      <c r="MIE119" s="157"/>
      <c r="MIF119" s="157"/>
      <c r="MIG119" s="157"/>
      <c r="MIH119" s="157"/>
      <c r="MII119" s="157"/>
      <c r="MIJ119" s="157"/>
      <c r="MIK119" s="157"/>
      <c r="MIL119" s="157"/>
      <c r="MIM119" s="157"/>
      <c r="MIN119" s="157"/>
      <c r="MIO119" s="157"/>
      <c r="MIP119" s="157"/>
      <c r="MIQ119" s="157"/>
      <c r="MIR119" s="157"/>
      <c r="MIS119" s="157"/>
      <c r="MIT119" s="157"/>
      <c r="MIU119" s="157"/>
      <c r="MIV119" s="157"/>
      <c r="MIW119" s="157"/>
      <c r="MIX119" s="157"/>
      <c r="MIY119" s="157"/>
      <c r="MIZ119" s="157"/>
      <c r="MJA119" s="157"/>
      <c r="MJB119" s="157"/>
      <c r="MJC119" s="157"/>
      <c r="MJD119" s="157"/>
      <c r="MJE119" s="157"/>
      <c r="MJF119" s="157"/>
      <c r="MJG119" s="157"/>
      <c r="MJH119" s="157"/>
      <c r="MJI119" s="157"/>
      <c r="MJJ119" s="157"/>
      <c r="MJK119" s="157"/>
      <c r="MJL119" s="157"/>
      <c r="MJM119" s="157"/>
      <c r="MJN119" s="157"/>
      <c r="MJO119" s="157"/>
      <c r="MJP119" s="157"/>
      <c r="MJQ119" s="157"/>
      <c r="MJR119" s="157"/>
      <c r="MJS119" s="157"/>
      <c r="MJT119" s="157"/>
      <c r="MJU119" s="157"/>
      <c r="MJV119" s="157"/>
      <c r="MJW119" s="157"/>
      <c r="MJX119" s="157"/>
      <c r="MJY119" s="157"/>
      <c r="MJZ119" s="157"/>
      <c r="MKA119" s="157"/>
      <c r="MKB119" s="157"/>
      <c r="MKC119" s="157"/>
      <c r="MKD119" s="157"/>
      <c r="MKE119" s="157"/>
      <c r="MKF119" s="157"/>
      <c r="MKG119" s="157"/>
      <c r="MKH119" s="157"/>
      <c r="MKI119" s="157"/>
      <c r="MKJ119" s="157"/>
      <c r="MKK119" s="157"/>
      <c r="MKL119" s="157"/>
      <c r="MKM119" s="157"/>
      <c r="MKN119" s="157"/>
      <c r="MKO119" s="157"/>
      <c r="MKP119" s="157"/>
      <c r="MKQ119" s="157"/>
      <c r="MKR119" s="157"/>
      <c r="MKS119" s="157"/>
      <c r="MKT119" s="157"/>
      <c r="MKU119" s="157"/>
      <c r="MKV119" s="157"/>
      <c r="MKW119" s="157"/>
      <c r="MKX119" s="157"/>
      <c r="MKY119" s="157"/>
      <c r="MKZ119" s="157"/>
      <c r="MLA119" s="157"/>
      <c r="MLB119" s="157"/>
      <c r="MLC119" s="157"/>
      <c r="MLD119" s="157"/>
      <c r="MLE119" s="157"/>
      <c r="MLF119" s="157"/>
      <c r="MLG119" s="157"/>
      <c r="MLH119" s="157"/>
      <c r="MLI119" s="157"/>
      <c r="MLJ119" s="157"/>
      <c r="MLK119" s="157"/>
      <c r="MLL119" s="157"/>
      <c r="MLM119" s="157"/>
      <c r="MLN119" s="157"/>
      <c r="MLO119" s="157"/>
      <c r="MLP119" s="157"/>
      <c r="MLQ119" s="157"/>
      <c r="MLR119" s="157"/>
      <c r="MLS119" s="157"/>
      <c r="MLT119" s="157"/>
      <c r="MLU119" s="157"/>
      <c r="MLV119" s="157"/>
      <c r="MLW119" s="157"/>
      <c r="MLX119" s="157"/>
      <c r="MLY119" s="157"/>
      <c r="MLZ119" s="157"/>
      <c r="MMA119" s="157"/>
      <c r="MMB119" s="157"/>
      <c r="MMC119" s="157"/>
      <c r="MMD119" s="157"/>
      <c r="MME119" s="157"/>
      <c r="MMF119" s="157"/>
      <c r="MMG119" s="157"/>
      <c r="MMH119" s="157"/>
      <c r="MMI119" s="157"/>
      <c r="MMJ119" s="157"/>
      <c r="MMK119" s="157"/>
      <c r="MML119" s="157"/>
      <c r="MMM119" s="157"/>
      <c r="MMN119" s="157"/>
      <c r="MMO119" s="157"/>
      <c r="MMP119" s="157"/>
      <c r="MMQ119" s="157"/>
      <c r="MMR119" s="157"/>
      <c r="MMS119" s="157"/>
      <c r="MMT119" s="157"/>
      <c r="MMU119" s="157"/>
      <c r="MMV119" s="157"/>
      <c r="MMW119" s="157"/>
      <c r="MMX119" s="157"/>
      <c r="MMY119" s="157"/>
      <c r="MMZ119" s="157"/>
      <c r="MNA119" s="157"/>
      <c r="MNB119" s="157"/>
      <c r="MNC119" s="157"/>
      <c r="MND119" s="157"/>
      <c r="MNE119" s="157"/>
      <c r="MNF119" s="157"/>
      <c r="MNG119" s="157"/>
      <c r="MNH119" s="157"/>
      <c r="MNI119" s="157"/>
      <c r="MNJ119" s="157"/>
      <c r="MNK119" s="157"/>
      <c r="MNL119" s="157"/>
      <c r="MNM119" s="157"/>
      <c r="MNN119" s="157"/>
      <c r="MNO119" s="157"/>
      <c r="MNP119" s="157"/>
      <c r="MNQ119" s="157"/>
      <c r="MNR119" s="157"/>
      <c r="MNS119" s="157"/>
      <c r="MNT119" s="157"/>
      <c r="MNU119" s="157"/>
      <c r="MNV119" s="157"/>
      <c r="MNW119" s="157"/>
      <c r="MNX119" s="157"/>
      <c r="MNY119" s="157"/>
      <c r="MNZ119" s="157"/>
      <c r="MOA119" s="157"/>
      <c r="MOB119" s="157"/>
      <c r="MOC119" s="157"/>
      <c r="MOD119" s="157"/>
      <c r="MOE119" s="157"/>
      <c r="MOF119" s="157"/>
      <c r="MOG119" s="157"/>
      <c r="MOH119" s="157"/>
      <c r="MOI119" s="157"/>
      <c r="MOJ119" s="157"/>
      <c r="MOK119" s="157"/>
      <c r="MOL119" s="157"/>
      <c r="MOM119" s="157"/>
      <c r="MON119" s="157"/>
      <c r="MOO119" s="157"/>
      <c r="MOP119" s="157"/>
      <c r="MOQ119" s="157"/>
      <c r="MOR119" s="157"/>
      <c r="MOS119" s="157"/>
      <c r="MOT119" s="157"/>
      <c r="MOU119" s="157"/>
      <c r="MOV119" s="157"/>
      <c r="MOW119" s="157"/>
      <c r="MOX119" s="157"/>
      <c r="MOY119" s="157"/>
      <c r="MOZ119" s="157"/>
      <c r="MPA119" s="157"/>
      <c r="MPB119" s="157"/>
      <c r="MPC119" s="157"/>
      <c r="MPD119" s="157"/>
      <c r="MPE119" s="157"/>
      <c r="MPF119" s="157"/>
      <c r="MPG119" s="157"/>
      <c r="MPH119" s="157"/>
      <c r="MPI119" s="157"/>
      <c r="MPJ119" s="157"/>
      <c r="MPK119" s="157"/>
      <c r="MPL119" s="157"/>
      <c r="MPM119" s="157"/>
      <c r="MPN119" s="157"/>
      <c r="MPO119" s="157"/>
      <c r="MPP119" s="157"/>
      <c r="MPQ119" s="157"/>
      <c r="MPR119" s="157"/>
      <c r="MPS119" s="157"/>
      <c r="MPT119" s="157"/>
      <c r="MPU119" s="157"/>
      <c r="MPV119" s="157"/>
      <c r="MPW119" s="157"/>
      <c r="MPX119" s="157"/>
      <c r="MPY119" s="157"/>
      <c r="MPZ119" s="157"/>
      <c r="MQA119" s="157"/>
      <c r="MQB119" s="157"/>
      <c r="MQC119" s="157"/>
      <c r="MQD119" s="157"/>
      <c r="MQE119" s="157"/>
      <c r="MQF119" s="157"/>
      <c r="MQG119" s="157"/>
      <c r="MQH119" s="157"/>
      <c r="MQI119" s="157"/>
      <c r="MQJ119" s="157"/>
      <c r="MQK119" s="157"/>
      <c r="MQL119" s="157"/>
      <c r="MQM119" s="157"/>
      <c r="MQN119" s="157"/>
      <c r="MQO119" s="157"/>
      <c r="MQP119" s="157"/>
      <c r="MQQ119" s="157"/>
      <c r="MQR119" s="157"/>
      <c r="MQS119" s="157"/>
      <c r="MQT119" s="157"/>
      <c r="MQU119" s="157"/>
      <c r="MQV119" s="157"/>
      <c r="MQW119" s="157"/>
      <c r="MQX119" s="157"/>
      <c r="MQY119" s="157"/>
      <c r="MQZ119" s="157"/>
      <c r="MRA119" s="157"/>
      <c r="MRB119" s="157"/>
      <c r="MRC119" s="157"/>
      <c r="MRD119" s="157"/>
      <c r="MRE119" s="157"/>
      <c r="MRF119" s="157"/>
      <c r="MRG119" s="157"/>
      <c r="MRH119" s="157"/>
      <c r="MRI119" s="157"/>
      <c r="MRJ119" s="157"/>
      <c r="MRK119" s="157"/>
      <c r="MRL119" s="157"/>
      <c r="MRM119" s="157"/>
      <c r="MRN119" s="157"/>
      <c r="MRO119" s="157"/>
      <c r="MRP119" s="157"/>
      <c r="MRQ119" s="157"/>
      <c r="MRR119" s="157"/>
      <c r="MRS119" s="157"/>
      <c r="MRT119" s="157"/>
      <c r="MRU119" s="157"/>
      <c r="MRV119" s="157"/>
      <c r="MRW119" s="157"/>
      <c r="MRX119" s="157"/>
      <c r="MRY119" s="157"/>
      <c r="MRZ119" s="157"/>
      <c r="MSA119" s="157"/>
      <c r="MSB119" s="157"/>
      <c r="MSC119" s="157"/>
      <c r="MSD119" s="157"/>
      <c r="MSE119" s="157"/>
      <c r="MSF119" s="157"/>
      <c r="MSG119" s="157"/>
      <c r="MSH119" s="157"/>
      <c r="MSI119" s="157"/>
      <c r="MSJ119" s="157"/>
      <c r="MSK119" s="157"/>
      <c r="MSL119" s="157"/>
      <c r="MSM119" s="157"/>
      <c r="MSN119" s="157"/>
      <c r="MSO119" s="157"/>
      <c r="MSP119" s="157"/>
      <c r="MSQ119" s="157"/>
      <c r="MSR119" s="157"/>
      <c r="MSS119" s="157"/>
      <c r="MST119" s="157"/>
      <c r="MSU119" s="157"/>
      <c r="MSV119" s="157"/>
      <c r="MSW119" s="157"/>
      <c r="MSX119" s="157"/>
      <c r="MSY119" s="157"/>
      <c r="MSZ119" s="157"/>
      <c r="MTA119" s="157"/>
      <c r="MTB119" s="157"/>
      <c r="MTC119" s="157"/>
      <c r="MTD119" s="157"/>
      <c r="MTE119" s="157"/>
      <c r="MTF119" s="157"/>
      <c r="MTG119" s="157"/>
      <c r="MTH119" s="157"/>
      <c r="MTI119" s="157"/>
      <c r="MTJ119" s="157"/>
      <c r="MTK119" s="157"/>
      <c r="MTL119" s="157"/>
      <c r="MTM119" s="157"/>
      <c r="MTN119" s="157"/>
      <c r="MTO119" s="157"/>
      <c r="MTP119" s="157"/>
      <c r="MTQ119" s="157"/>
      <c r="MTR119" s="157"/>
      <c r="MTS119" s="157"/>
      <c r="MTT119" s="157"/>
      <c r="MTU119" s="157"/>
      <c r="MTV119" s="157"/>
      <c r="MTW119" s="157"/>
      <c r="MTX119" s="157"/>
      <c r="MTY119" s="157"/>
      <c r="MTZ119" s="157"/>
      <c r="MUA119" s="157"/>
      <c r="MUB119" s="157"/>
      <c r="MUC119" s="157"/>
      <c r="MUD119" s="157"/>
      <c r="MUE119" s="157"/>
      <c r="MUF119" s="157"/>
      <c r="MUG119" s="157"/>
      <c r="MUH119" s="157"/>
      <c r="MUI119" s="157"/>
      <c r="MUJ119" s="157"/>
      <c r="MUK119" s="157"/>
      <c r="MUL119" s="157"/>
      <c r="MUM119" s="157"/>
      <c r="MUN119" s="157"/>
      <c r="MUO119" s="157"/>
      <c r="MUP119" s="157"/>
      <c r="MUQ119" s="157"/>
      <c r="MUR119" s="157"/>
      <c r="MUS119" s="157"/>
      <c r="MUT119" s="157"/>
      <c r="MUU119" s="157"/>
      <c r="MUV119" s="157"/>
      <c r="MUW119" s="157"/>
      <c r="MUX119" s="157"/>
      <c r="MUY119" s="157"/>
      <c r="MUZ119" s="157"/>
      <c r="MVA119" s="157"/>
      <c r="MVB119" s="157"/>
      <c r="MVC119" s="157"/>
      <c r="MVD119" s="157"/>
      <c r="MVE119" s="157"/>
      <c r="MVF119" s="157"/>
      <c r="MVG119" s="157"/>
      <c r="MVH119" s="157"/>
      <c r="MVI119" s="157"/>
      <c r="MVJ119" s="157"/>
      <c r="MVK119" s="157"/>
      <c r="MVL119" s="157"/>
      <c r="MVM119" s="157"/>
      <c r="MVN119" s="157"/>
      <c r="MVO119" s="157"/>
      <c r="MVP119" s="157"/>
      <c r="MVQ119" s="157"/>
      <c r="MVR119" s="157"/>
      <c r="MVS119" s="157"/>
      <c r="MVT119" s="157"/>
      <c r="MVU119" s="157"/>
      <c r="MVV119" s="157"/>
      <c r="MVW119" s="157"/>
      <c r="MVX119" s="157"/>
      <c r="MVY119" s="157"/>
      <c r="MVZ119" s="157"/>
      <c r="MWA119" s="157"/>
      <c r="MWB119" s="157"/>
      <c r="MWC119" s="157"/>
      <c r="MWD119" s="157"/>
      <c r="MWE119" s="157"/>
      <c r="MWF119" s="157"/>
      <c r="MWG119" s="157"/>
      <c r="MWH119" s="157"/>
      <c r="MWI119" s="157"/>
      <c r="MWJ119" s="157"/>
      <c r="MWK119" s="157"/>
      <c r="MWL119" s="157"/>
      <c r="MWM119" s="157"/>
      <c r="MWN119" s="157"/>
      <c r="MWO119" s="157"/>
      <c r="MWP119" s="157"/>
      <c r="MWQ119" s="157"/>
      <c r="MWR119" s="157"/>
      <c r="MWS119" s="157"/>
      <c r="MWT119" s="157"/>
      <c r="MWU119" s="157"/>
      <c r="MWV119" s="157"/>
      <c r="MWW119" s="157"/>
      <c r="MWX119" s="157"/>
      <c r="MWY119" s="157"/>
      <c r="MWZ119" s="157"/>
      <c r="MXA119" s="157"/>
      <c r="MXB119" s="157"/>
      <c r="MXC119" s="157"/>
      <c r="MXD119" s="157"/>
      <c r="MXE119" s="157"/>
      <c r="MXF119" s="157"/>
      <c r="MXG119" s="157"/>
      <c r="MXH119" s="157"/>
      <c r="MXI119" s="157"/>
      <c r="MXJ119" s="157"/>
      <c r="MXK119" s="157"/>
      <c r="MXL119" s="157"/>
      <c r="MXM119" s="157"/>
      <c r="MXN119" s="157"/>
      <c r="MXO119" s="157"/>
      <c r="MXP119" s="157"/>
      <c r="MXQ119" s="157"/>
      <c r="MXR119" s="157"/>
      <c r="MXS119" s="157"/>
      <c r="MXT119" s="157"/>
      <c r="MXU119" s="157"/>
      <c r="MXV119" s="157"/>
      <c r="MXW119" s="157"/>
      <c r="MXX119" s="157"/>
      <c r="MXY119" s="157"/>
      <c r="MXZ119" s="157"/>
      <c r="MYA119" s="157"/>
      <c r="MYB119" s="157"/>
      <c r="MYC119" s="157"/>
      <c r="MYD119" s="157"/>
      <c r="MYE119" s="157"/>
      <c r="MYF119" s="157"/>
      <c r="MYG119" s="157"/>
      <c r="MYH119" s="157"/>
      <c r="MYI119" s="157"/>
      <c r="MYJ119" s="157"/>
      <c r="MYK119" s="157"/>
      <c r="MYL119" s="157"/>
      <c r="MYM119" s="157"/>
      <c r="MYN119" s="157"/>
      <c r="MYO119" s="157"/>
      <c r="MYP119" s="157"/>
      <c r="MYQ119" s="157"/>
      <c r="MYR119" s="157"/>
      <c r="MYS119" s="157"/>
      <c r="MYT119" s="157"/>
      <c r="MYU119" s="157"/>
      <c r="MYV119" s="157"/>
      <c r="MYW119" s="157"/>
      <c r="MYX119" s="157"/>
      <c r="MYY119" s="157"/>
      <c r="MYZ119" s="157"/>
      <c r="MZA119" s="157"/>
      <c r="MZB119" s="157"/>
      <c r="MZC119" s="157"/>
      <c r="MZD119" s="157"/>
      <c r="MZE119" s="157"/>
      <c r="MZF119" s="157"/>
      <c r="MZG119" s="157"/>
      <c r="MZH119" s="157"/>
      <c r="MZI119" s="157"/>
      <c r="MZJ119" s="157"/>
      <c r="MZK119" s="157"/>
      <c r="MZL119" s="157"/>
      <c r="MZM119" s="157"/>
      <c r="MZN119" s="157"/>
      <c r="MZO119" s="157"/>
      <c r="MZP119" s="157"/>
      <c r="MZQ119" s="157"/>
      <c r="MZR119" s="157"/>
      <c r="MZS119" s="157"/>
      <c r="MZT119" s="157"/>
      <c r="MZU119" s="157"/>
      <c r="MZV119" s="157"/>
      <c r="MZW119" s="157"/>
      <c r="MZX119" s="157"/>
      <c r="MZY119" s="157"/>
      <c r="MZZ119" s="157"/>
      <c r="NAA119" s="157"/>
      <c r="NAB119" s="157"/>
      <c r="NAC119" s="157"/>
      <c r="NAD119" s="157"/>
      <c r="NAE119" s="157"/>
      <c r="NAF119" s="157"/>
      <c r="NAG119" s="157"/>
      <c r="NAH119" s="157"/>
      <c r="NAI119" s="157"/>
      <c r="NAJ119" s="157"/>
      <c r="NAK119" s="157"/>
      <c r="NAL119" s="157"/>
      <c r="NAM119" s="157"/>
      <c r="NAN119" s="157"/>
      <c r="NAO119" s="157"/>
      <c r="NAP119" s="157"/>
      <c r="NAQ119" s="157"/>
      <c r="NAR119" s="157"/>
      <c r="NAS119" s="157"/>
      <c r="NAT119" s="157"/>
      <c r="NAU119" s="157"/>
      <c r="NAV119" s="157"/>
      <c r="NAW119" s="157"/>
      <c r="NAX119" s="157"/>
      <c r="NAY119" s="157"/>
      <c r="NAZ119" s="157"/>
      <c r="NBA119" s="157"/>
      <c r="NBB119" s="157"/>
      <c r="NBC119" s="157"/>
      <c r="NBD119" s="157"/>
      <c r="NBE119" s="157"/>
      <c r="NBF119" s="157"/>
      <c r="NBG119" s="157"/>
      <c r="NBH119" s="157"/>
      <c r="NBI119" s="157"/>
      <c r="NBJ119" s="157"/>
      <c r="NBK119" s="157"/>
      <c r="NBL119" s="157"/>
      <c r="NBM119" s="157"/>
      <c r="NBN119" s="157"/>
      <c r="NBO119" s="157"/>
      <c r="NBP119" s="157"/>
      <c r="NBQ119" s="157"/>
      <c r="NBR119" s="157"/>
      <c r="NBS119" s="157"/>
      <c r="NBT119" s="157"/>
      <c r="NBU119" s="157"/>
      <c r="NBV119" s="157"/>
      <c r="NBW119" s="157"/>
      <c r="NBX119" s="157"/>
      <c r="NBY119" s="157"/>
      <c r="NBZ119" s="157"/>
      <c r="NCA119" s="157"/>
      <c r="NCB119" s="157"/>
      <c r="NCC119" s="157"/>
      <c r="NCD119" s="157"/>
      <c r="NCE119" s="157"/>
      <c r="NCF119" s="157"/>
      <c r="NCG119" s="157"/>
      <c r="NCH119" s="157"/>
      <c r="NCI119" s="157"/>
      <c r="NCJ119" s="157"/>
      <c r="NCK119" s="157"/>
      <c r="NCL119" s="157"/>
      <c r="NCM119" s="157"/>
      <c r="NCN119" s="157"/>
      <c r="NCO119" s="157"/>
      <c r="NCP119" s="157"/>
      <c r="NCQ119" s="157"/>
      <c r="NCR119" s="157"/>
      <c r="NCS119" s="157"/>
      <c r="NCT119" s="157"/>
      <c r="NCU119" s="157"/>
      <c r="NCV119" s="157"/>
      <c r="NCW119" s="157"/>
      <c r="NCX119" s="157"/>
      <c r="NCY119" s="157"/>
      <c r="NCZ119" s="157"/>
      <c r="NDA119" s="157"/>
      <c r="NDB119" s="157"/>
      <c r="NDC119" s="157"/>
      <c r="NDD119" s="157"/>
      <c r="NDE119" s="157"/>
      <c r="NDF119" s="157"/>
      <c r="NDG119" s="157"/>
      <c r="NDH119" s="157"/>
      <c r="NDI119" s="157"/>
      <c r="NDJ119" s="157"/>
      <c r="NDK119" s="157"/>
      <c r="NDL119" s="157"/>
      <c r="NDM119" s="157"/>
      <c r="NDN119" s="157"/>
      <c r="NDO119" s="157"/>
      <c r="NDP119" s="157"/>
      <c r="NDQ119" s="157"/>
      <c r="NDR119" s="157"/>
      <c r="NDS119" s="157"/>
      <c r="NDT119" s="157"/>
      <c r="NDU119" s="157"/>
      <c r="NDV119" s="157"/>
      <c r="NDW119" s="157"/>
      <c r="NDX119" s="157"/>
      <c r="NDY119" s="157"/>
      <c r="NDZ119" s="157"/>
      <c r="NEA119" s="157"/>
      <c r="NEB119" s="157"/>
      <c r="NEC119" s="157"/>
      <c r="NED119" s="157"/>
      <c r="NEE119" s="157"/>
      <c r="NEF119" s="157"/>
      <c r="NEG119" s="157"/>
      <c r="NEH119" s="157"/>
      <c r="NEI119" s="157"/>
      <c r="NEJ119" s="157"/>
      <c r="NEK119" s="157"/>
      <c r="NEL119" s="157"/>
      <c r="NEM119" s="157"/>
      <c r="NEN119" s="157"/>
      <c r="NEO119" s="157"/>
      <c r="NEP119" s="157"/>
      <c r="NEQ119" s="157"/>
      <c r="NER119" s="157"/>
      <c r="NES119" s="157"/>
      <c r="NET119" s="157"/>
      <c r="NEU119" s="157"/>
      <c r="NEV119" s="157"/>
      <c r="NEW119" s="157"/>
      <c r="NEX119" s="157"/>
      <c r="NEY119" s="157"/>
      <c r="NEZ119" s="157"/>
      <c r="NFA119" s="157"/>
      <c r="NFB119" s="157"/>
      <c r="NFC119" s="157"/>
      <c r="NFD119" s="157"/>
      <c r="NFE119" s="157"/>
      <c r="NFF119" s="157"/>
      <c r="NFG119" s="157"/>
      <c r="NFH119" s="157"/>
      <c r="NFI119" s="157"/>
      <c r="NFJ119" s="157"/>
      <c r="NFK119" s="157"/>
      <c r="NFL119" s="157"/>
      <c r="NFM119" s="157"/>
      <c r="NFN119" s="157"/>
      <c r="NFO119" s="157"/>
      <c r="NFP119" s="157"/>
      <c r="NFQ119" s="157"/>
      <c r="NFR119" s="157"/>
      <c r="NFS119" s="157"/>
      <c r="NFT119" s="157"/>
      <c r="NFU119" s="157"/>
      <c r="NFV119" s="157"/>
      <c r="NFW119" s="157"/>
      <c r="NFX119" s="157"/>
      <c r="NFY119" s="157"/>
      <c r="NFZ119" s="157"/>
      <c r="NGA119" s="157"/>
      <c r="NGB119" s="157"/>
      <c r="NGC119" s="157"/>
      <c r="NGD119" s="157"/>
      <c r="NGE119" s="157"/>
      <c r="NGF119" s="157"/>
      <c r="NGG119" s="157"/>
      <c r="NGH119" s="157"/>
      <c r="NGI119" s="157"/>
      <c r="NGJ119" s="157"/>
      <c r="NGK119" s="157"/>
      <c r="NGL119" s="157"/>
      <c r="NGM119" s="157"/>
      <c r="NGN119" s="157"/>
      <c r="NGO119" s="157"/>
      <c r="NGP119" s="157"/>
      <c r="NGQ119" s="157"/>
      <c r="NGR119" s="157"/>
      <c r="NGS119" s="157"/>
      <c r="NGT119" s="157"/>
      <c r="NGU119" s="157"/>
      <c r="NGV119" s="157"/>
      <c r="NGW119" s="157"/>
      <c r="NGX119" s="157"/>
      <c r="NGY119" s="157"/>
      <c r="NGZ119" s="157"/>
      <c r="NHA119" s="157"/>
      <c r="NHB119" s="157"/>
      <c r="NHC119" s="157"/>
      <c r="NHD119" s="157"/>
      <c r="NHE119" s="157"/>
      <c r="NHF119" s="157"/>
      <c r="NHG119" s="157"/>
      <c r="NHH119" s="157"/>
      <c r="NHI119" s="157"/>
      <c r="NHJ119" s="157"/>
      <c r="NHK119" s="157"/>
      <c r="NHL119" s="157"/>
      <c r="NHM119" s="157"/>
      <c r="NHN119" s="157"/>
      <c r="NHO119" s="157"/>
      <c r="NHP119" s="157"/>
      <c r="NHQ119" s="157"/>
      <c r="NHR119" s="157"/>
      <c r="NHS119" s="157"/>
      <c r="NHT119" s="157"/>
      <c r="NHU119" s="157"/>
      <c r="NHV119" s="157"/>
      <c r="NHW119" s="157"/>
      <c r="NHX119" s="157"/>
      <c r="NHY119" s="157"/>
      <c r="NHZ119" s="157"/>
      <c r="NIA119" s="157"/>
      <c r="NIB119" s="157"/>
      <c r="NIC119" s="157"/>
      <c r="NID119" s="157"/>
      <c r="NIE119" s="157"/>
      <c r="NIF119" s="157"/>
      <c r="NIG119" s="157"/>
      <c r="NIH119" s="157"/>
      <c r="NII119" s="157"/>
      <c r="NIJ119" s="157"/>
      <c r="NIK119" s="157"/>
      <c r="NIL119" s="157"/>
      <c r="NIM119" s="157"/>
      <c r="NIN119" s="157"/>
      <c r="NIO119" s="157"/>
      <c r="NIP119" s="157"/>
      <c r="NIQ119" s="157"/>
      <c r="NIR119" s="157"/>
      <c r="NIS119" s="157"/>
      <c r="NIT119" s="157"/>
      <c r="NIU119" s="157"/>
      <c r="NIV119" s="157"/>
      <c r="NIW119" s="157"/>
      <c r="NIX119" s="157"/>
      <c r="NIY119" s="157"/>
      <c r="NIZ119" s="157"/>
      <c r="NJA119" s="157"/>
      <c r="NJB119" s="157"/>
      <c r="NJC119" s="157"/>
      <c r="NJD119" s="157"/>
      <c r="NJE119" s="157"/>
      <c r="NJF119" s="157"/>
      <c r="NJG119" s="157"/>
      <c r="NJH119" s="157"/>
      <c r="NJI119" s="157"/>
      <c r="NJJ119" s="157"/>
      <c r="NJK119" s="157"/>
      <c r="NJL119" s="157"/>
      <c r="NJM119" s="157"/>
      <c r="NJN119" s="157"/>
      <c r="NJO119" s="157"/>
      <c r="NJP119" s="157"/>
      <c r="NJQ119" s="157"/>
      <c r="NJR119" s="157"/>
      <c r="NJS119" s="157"/>
      <c r="NJT119" s="157"/>
      <c r="NJU119" s="157"/>
      <c r="NJV119" s="157"/>
      <c r="NJW119" s="157"/>
      <c r="NJX119" s="157"/>
      <c r="NJY119" s="157"/>
      <c r="NJZ119" s="157"/>
      <c r="NKA119" s="157"/>
      <c r="NKB119" s="157"/>
      <c r="NKC119" s="157"/>
      <c r="NKD119" s="157"/>
      <c r="NKE119" s="157"/>
      <c r="NKF119" s="157"/>
      <c r="NKG119" s="157"/>
      <c r="NKH119" s="157"/>
      <c r="NKI119" s="157"/>
      <c r="NKJ119" s="157"/>
      <c r="NKK119" s="157"/>
      <c r="NKL119" s="157"/>
      <c r="NKM119" s="157"/>
      <c r="NKN119" s="157"/>
      <c r="NKO119" s="157"/>
      <c r="NKP119" s="157"/>
      <c r="NKQ119" s="157"/>
      <c r="NKR119" s="157"/>
      <c r="NKS119" s="157"/>
      <c r="NKT119" s="157"/>
      <c r="NKU119" s="157"/>
      <c r="NKV119" s="157"/>
      <c r="NKW119" s="157"/>
      <c r="NKX119" s="157"/>
      <c r="NKY119" s="157"/>
      <c r="NKZ119" s="157"/>
      <c r="NLA119" s="157"/>
      <c r="NLB119" s="157"/>
      <c r="NLC119" s="157"/>
      <c r="NLD119" s="157"/>
      <c r="NLE119" s="157"/>
      <c r="NLF119" s="157"/>
      <c r="NLG119" s="157"/>
      <c r="NLH119" s="157"/>
      <c r="NLI119" s="157"/>
      <c r="NLJ119" s="157"/>
      <c r="NLK119" s="157"/>
      <c r="NLL119" s="157"/>
      <c r="NLM119" s="157"/>
      <c r="NLN119" s="157"/>
      <c r="NLO119" s="157"/>
      <c r="NLP119" s="157"/>
      <c r="NLQ119" s="157"/>
      <c r="NLR119" s="157"/>
      <c r="NLS119" s="157"/>
      <c r="NLT119" s="157"/>
      <c r="NLU119" s="157"/>
      <c r="NLV119" s="157"/>
      <c r="NLW119" s="157"/>
      <c r="NLX119" s="157"/>
      <c r="NLY119" s="157"/>
      <c r="NLZ119" s="157"/>
      <c r="NMA119" s="157"/>
      <c r="NMB119" s="157"/>
      <c r="NMC119" s="157"/>
      <c r="NMD119" s="157"/>
      <c r="NME119" s="157"/>
      <c r="NMF119" s="157"/>
      <c r="NMG119" s="157"/>
      <c r="NMH119" s="157"/>
      <c r="NMI119" s="157"/>
      <c r="NMJ119" s="157"/>
      <c r="NMK119" s="157"/>
      <c r="NML119" s="157"/>
      <c r="NMM119" s="157"/>
      <c r="NMN119" s="157"/>
      <c r="NMO119" s="157"/>
      <c r="NMP119" s="157"/>
      <c r="NMQ119" s="157"/>
      <c r="NMR119" s="157"/>
      <c r="NMS119" s="157"/>
      <c r="NMT119" s="157"/>
      <c r="NMU119" s="157"/>
      <c r="NMV119" s="157"/>
      <c r="NMW119" s="157"/>
      <c r="NMX119" s="157"/>
      <c r="NMY119" s="157"/>
      <c r="NMZ119" s="157"/>
      <c r="NNA119" s="157"/>
      <c r="NNB119" s="157"/>
      <c r="NNC119" s="157"/>
      <c r="NND119" s="157"/>
      <c r="NNE119" s="157"/>
      <c r="NNF119" s="157"/>
      <c r="NNG119" s="157"/>
      <c r="NNH119" s="157"/>
      <c r="NNI119" s="157"/>
      <c r="NNJ119" s="157"/>
      <c r="NNK119" s="157"/>
      <c r="NNL119" s="157"/>
      <c r="NNM119" s="157"/>
      <c r="NNN119" s="157"/>
      <c r="NNO119" s="157"/>
      <c r="NNP119" s="157"/>
      <c r="NNQ119" s="157"/>
      <c r="NNR119" s="157"/>
      <c r="NNS119" s="157"/>
      <c r="NNT119" s="157"/>
      <c r="NNU119" s="157"/>
      <c r="NNV119" s="157"/>
      <c r="NNW119" s="157"/>
      <c r="NNX119" s="157"/>
      <c r="NNY119" s="157"/>
      <c r="NNZ119" s="157"/>
      <c r="NOA119" s="157"/>
      <c r="NOB119" s="157"/>
      <c r="NOC119" s="157"/>
      <c r="NOD119" s="157"/>
      <c r="NOE119" s="157"/>
      <c r="NOF119" s="157"/>
      <c r="NOG119" s="157"/>
      <c r="NOH119" s="157"/>
      <c r="NOI119" s="157"/>
      <c r="NOJ119" s="157"/>
      <c r="NOK119" s="157"/>
      <c r="NOL119" s="157"/>
      <c r="NOM119" s="157"/>
      <c r="NON119" s="157"/>
      <c r="NOO119" s="157"/>
      <c r="NOP119" s="157"/>
      <c r="NOQ119" s="157"/>
      <c r="NOR119" s="157"/>
      <c r="NOS119" s="157"/>
      <c r="NOT119" s="157"/>
      <c r="NOU119" s="157"/>
      <c r="NOV119" s="157"/>
      <c r="NOW119" s="157"/>
      <c r="NOX119" s="157"/>
      <c r="NOY119" s="157"/>
      <c r="NOZ119" s="157"/>
      <c r="NPA119" s="157"/>
      <c r="NPB119" s="157"/>
      <c r="NPC119" s="157"/>
      <c r="NPD119" s="157"/>
      <c r="NPE119" s="157"/>
      <c r="NPF119" s="157"/>
      <c r="NPG119" s="157"/>
      <c r="NPH119" s="157"/>
      <c r="NPI119" s="157"/>
      <c r="NPJ119" s="157"/>
      <c r="NPK119" s="157"/>
      <c r="NPL119" s="157"/>
      <c r="NPM119" s="157"/>
      <c r="NPN119" s="157"/>
      <c r="NPO119" s="157"/>
      <c r="NPP119" s="157"/>
      <c r="NPQ119" s="157"/>
      <c r="NPR119" s="157"/>
      <c r="NPS119" s="157"/>
      <c r="NPT119" s="157"/>
      <c r="NPU119" s="157"/>
      <c r="NPV119" s="157"/>
      <c r="NPW119" s="157"/>
      <c r="NPX119" s="157"/>
      <c r="NPY119" s="157"/>
      <c r="NPZ119" s="157"/>
      <c r="NQA119" s="157"/>
      <c r="NQB119" s="157"/>
      <c r="NQC119" s="157"/>
      <c r="NQD119" s="157"/>
      <c r="NQE119" s="157"/>
      <c r="NQF119" s="157"/>
      <c r="NQG119" s="157"/>
      <c r="NQH119" s="157"/>
      <c r="NQI119" s="157"/>
      <c r="NQJ119" s="157"/>
      <c r="NQK119" s="157"/>
      <c r="NQL119" s="157"/>
      <c r="NQM119" s="157"/>
      <c r="NQN119" s="157"/>
      <c r="NQO119" s="157"/>
      <c r="NQP119" s="157"/>
      <c r="NQQ119" s="157"/>
      <c r="NQR119" s="157"/>
      <c r="NQS119" s="157"/>
      <c r="NQT119" s="157"/>
      <c r="NQU119" s="157"/>
      <c r="NQV119" s="157"/>
      <c r="NQW119" s="157"/>
      <c r="NQX119" s="157"/>
      <c r="NQY119" s="157"/>
      <c r="NQZ119" s="157"/>
      <c r="NRA119" s="157"/>
      <c r="NRB119" s="157"/>
      <c r="NRC119" s="157"/>
      <c r="NRD119" s="157"/>
      <c r="NRE119" s="157"/>
      <c r="NRF119" s="157"/>
      <c r="NRG119" s="157"/>
      <c r="NRH119" s="157"/>
      <c r="NRI119" s="157"/>
      <c r="NRJ119" s="157"/>
      <c r="NRK119" s="157"/>
      <c r="NRL119" s="157"/>
      <c r="NRM119" s="157"/>
      <c r="NRN119" s="157"/>
      <c r="NRO119" s="157"/>
      <c r="NRP119" s="157"/>
      <c r="NRQ119" s="157"/>
      <c r="NRR119" s="157"/>
      <c r="NRS119" s="157"/>
      <c r="NRT119" s="157"/>
      <c r="NRU119" s="157"/>
      <c r="NRV119" s="157"/>
      <c r="NRW119" s="157"/>
      <c r="NRX119" s="157"/>
      <c r="NRY119" s="157"/>
      <c r="NRZ119" s="157"/>
      <c r="NSA119" s="157"/>
      <c r="NSB119" s="157"/>
      <c r="NSC119" s="157"/>
      <c r="NSD119" s="157"/>
      <c r="NSE119" s="157"/>
      <c r="NSF119" s="157"/>
      <c r="NSG119" s="157"/>
      <c r="NSH119" s="157"/>
      <c r="NSI119" s="157"/>
      <c r="NSJ119" s="157"/>
      <c r="NSK119" s="157"/>
      <c r="NSL119" s="157"/>
      <c r="NSM119" s="157"/>
      <c r="NSN119" s="157"/>
      <c r="NSO119" s="157"/>
      <c r="NSP119" s="157"/>
      <c r="NSQ119" s="157"/>
      <c r="NSR119" s="157"/>
      <c r="NSS119" s="157"/>
      <c r="NST119" s="157"/>
      <c r="NSU119" s="157"/>
      <c r="NSV119" s="157"/>
      <c r="NSW119" s="157"/>
      <c r="NSX119" s="157"/>
      <c r="NSY119" s="157"/>
      <c r="NSZ119" s="157"/>
      <c r="NTA119" s="157"/>
      <c r="NTB119" s="157"/>
      <c r="NTC119" s="157"/>
      <c r="NTD119" s="157"/>
      <c r="NTE119" s="157"/>
      <c r="NTF119" s="157"/>
      <c r="NTG119" s="157"/>
      <c r="NTH119" s="157"/>
      <c r="NTI119" s="157"/>
      <c r="NTJ119" s="157"/>
      <c r="NTK119" s="157"/>
      <c r="NTL119" s="157"/>
      <c r="NTM119" s="157"/>
      <c r="NTN119" s="157"/>
      <c r="NTO119" s="157"/>
      <c r="NTP119" s="157"/>
      <c r="NTQ119" s="157"/>
      <c r="NTR119" s="157"/>
      <c r="NTS119" s="157"/>
      <c r="NTT119" s="157"/>
      <c r="NTU119" s="157"/>
      <c r="NTV119" s="157"/>
      <c r="NTW119" s="157"/>
      <c r="NTX119" s="157"/>
      <c r="NTY119" s="157"/>
      <c r="NTZ119" s="157"/>
      <c r="NUA119" s="157"/>
      <c r="NUB119" s="157"/>
      <c r="NUC119" s="157"/>
      <c r="NUD119" s="157"/>
      <c r="NUE119" s="157"/>
      <c r="NUF119" s="157"/>
      <c r="NUG119" s="157"/>
      <c r="NUH119" s="157"/>
      <c r="NUI119" s="157"/>
      <c r="NUJ119" s="157"/>
      <c r="NUK119" s="157"/>
      <c r="NUL119" s="157"/>
      <c r="NUM119" s="157"/>
      <c r="NUN119" s="157"/>
      <c r="NUO119" s="157"/>
      <c r="NUP119" s="157"/>
      <c r="NUQ119" s="157"/>
      <c r="NUR119" s="157"/>
      <c r="NUS119" s="157"/>
      <c r="NUT119" s="157"/>
      <c r="NUU119" s="157"/>
      <c r="NUV119" s="157"/>
      <c r="NUW119" s="157"/>
      <c r="NUX119" s="157"/>
      <c r="NUY119" s="157"/>
      <c r="NUZ119" s="157"/>
      <c r="NVA119" s="157"/>
      <c r="NVB119" s="157"/>
      <c r="NVC119" s="157"/>
      <c r="NVD119" s="157"/>
      <c r="NVE119" s="157"/>
      <c r="NVF119" s="157"/>
      <c r="NVG119" s="157"/>
      <c r="NVH119" s="157"/>
      <c r="NVI119" s="157"/>
      <c r="NVJ119" s="157"/>
      <c r="NVK119" s="157"/>
      <c r="NVL119" s="157"/>
      <c r="NVM119" s="157"/>
      <c r="NVN119" s="157"/>
      <c r="NVO119" s="157"/>
      <c r="NVP119" s="157"/>
      <c r="NVQ119" s="157"/>
      <c r="NVR119" s="157"/>
      <c r="NVS119" s="157"/>
      <c r="NVT119" s="157"/>
      <c r="NVU119" s="157"/>
      <c r="NVV119" s="157"/>
      <c r="NVW119" s="157"/>
      <c r="NVX119" s="157"/>
      <c r="NVY119" s="157"/>
      <c r="NVZ119" s="157"/>
      <c r="NWA119" s="157"/>
      <c r="NWB119" s="157"/>
      <c r="NWC119" s="157"/>
      <c r="NWD119" s="157"/>
      <c r="NWE119" s="157"/>
      <c r="NWF119" s="157"/>
      <c r="NWG119" s="157"/>
      <c r="NWH119" s="157"/>
      <c r="NWI119" s="157"/>
      <c r="NWJ119" s="157"/>
      <c r="NWK119" s="157"/>
      <c r="NWL119" s="157"/>
      <c r="NWM119" s="157"/>
      <c r="NWN119" s="157"/>
      <c r="NWO119" s="157"/>
      <c r="NWP119" s="157"/>
      <c r="NWQ119" s="157"/>
      <c r="NWR119" s="157"/>
      <c r="NWS119" s="157"/>
      <c r="NWT119" s="157"/>
      <c r="NWU119" s="157"/>
      <c r="NWV119" s="157"/>
      <c r="NWW119" s="157"/>
      <c r="NWX119" s="157"/>
      <c r="NWY119" s="157"/>
      <c r="NWZ119" s="157"/>
      <c r="NXA119" s="157"/>
      <c r="NXB119" s="157"/>
      <c r="NXC119" s="157"/>
      <c r="NXD119" s="157"/>
      <c r="NXE119" s="157"/>
      <c r="NXF119" s="157"/>
      <c r="NXG119" s="157"/>
      <c r="NXH119" s="157"/>
      <c r="NXI119" s="157"/>
      <c r="NXJ119" s="157"/>
      <c r="NXK119" s="157"/>
      <c r="NXL119" s="157"/>
      <c r="NXM119" s="157"/>
      <c r="NXN119" s="157"/>
      <c r="NXO119" s="157"/>
      <c r="NXP119" s="157"/>
      <c r="NXQ119" s="157"/>
      <c r="NXR119" s="157"/>
      <c r="NXS119" s="157"/>
      <c r="NXT119" s="157"/>
      <c r="NXU119" s="157"/>
      <c r="NXV119" s="157"/>
      <c r="NXW119" s="157"/>
      <c r="NXX119" s="157"/>
      <c r="NXY119" s="157"/>
      <c r="NXZ119" s="157"/>
      <c r="NYA119" s="157"/>
      <c r="NYB119" s="157"/>
      <c r="NYC119" s="157"/>
      <c r="NYD119" s="157"/>
      <c r="NYE119" s="157"/>
      <c r="NYF119" s="157"/>
      <c r="NYG119" s="157"/>
      <c r="NYH119" s="157"/>
      <c r="NYI119" s="157"/>
      <c r="NYJ119" s="157"/>
      <c r="NYK119" s="157"/>
      <c r="NYL119" s="157"/>
      <c r="NYM119" s="157"/>
      <c r="NYN119" s="157"/>
      <c r="NYO119" s="157"/>
      <c r="NYP119" s="157"/>
      <c r="NYQ119" s="157"/>
      <c r="NYR119" s="157"/>
      <c r="NYS119" s="157"/>
      <c r="NYT119" s="157"/>
      <c r="NYU119" s="157"/>
      <c r="NYV119" s="157"/>
      <c r="NYW119" s="157"/>
      <c r="NYX119" s="157"/>
      <c r="NYY119" s="157"/>
      <c r="NYZ119" s="157"/>
      <c r="NZA119" s="157"/>
      <c r="NZB119" s="157"/>
      <c r="NZC119" s="157"/>
      <c r="NZD119" s="157"/>
      <c r="NZE119" s="157"/>
      <c r="NZF119" s="157"/>
      <c r="NZG119" s="157"/>
      <c r="NZH119" s="157"/>
      <c r="NZI119" s="157"/>
      <c r="NZJ119" s="157"/>
      <c r="NZK119" s="157"/>
      <c r="NZL119" s="157"/>
      <c r="NZM119" s="157"/>
      <c r="NZN119" s="157"/>
      <c r="NZO119" s="157"/>
      <c r="NZP119" s="157"/>
      <c r="NZQ119" s="157"/>
      <c r="NZR119" s="157"/>
      <c r="NZS119" s="157"/>
      <c r="NZT119" s="157"/>
      <c r="NZU119" s="157"/>
      <c r="NZV119" s="157"/>
      <c r="NZW119" s="157"/>
      <c r="NZX119" s="157"/>
      <c r="NZY119" s="157"/>
      <c r="NZZ119" s="157"/>
      <c r="OAA119" s="157"/>
      <c r="OAB119" s="157"/>
      <c r="OAC119" s="157"/>
      <c r="OAD119" s="157"/>
      <c r="OAE119" s="157"/>
      <c r="OAF119" s="157"/>
      <c r="OAG119" s="157"/>
      <c r="OAH119" s="157"/>
      <c r="OAI119" s="157"/>
      <c r="OAJ119" s="157"/>
      <c r="OAK119" s="157"/>
      <c r="OAL119" s="157"/>
      <c r="OAM119" s="157"/>
      <c r="OAN119" s="157"/>
      <c r="OAO119" s="157"/>
      <c r="OAP119" s="157"/>
      <c r="OAQ119" s="157"/>
      <c r="OAR119" s="157"/>
      <c r="OAS119" s="157"/>
      <c r="OAT119" s="157"/>
      <c r="OAU119" s="157"/>
      <c r="OAV119" s="157"/>
      <c r="OAW119" s="157"/>
      <c r="OAX119" s="157"/>
      <c r="OAY119" s="157"/>
      <c r="OAZ119" s="157"/>
      <c r="OBA119" s="157"/>
      <c r="OBB119" s="157"/>
      <c r="OBC119" s="157"/>
      <c r="OBD119" s="157"/>
      <c r="OBE119" s="157"/>
      <c r="OBF119" s="157"/>
      <c r="OBG119" s="157"/>
      <c r="OBH119" s="157"/>
      <c r="OBI119" s="157"/>
      <c r="OBJ119" s="157"/>
      <c r="OBK119" s="157"/>
      <c r="OBL119" s="157"/>
      <c r="OBM119" s="157"/>
      <c r="OBN119" s="157"/>
      <c r="OBO119" s="157"/>
      <c r="OBP119" s="157"/>
      <c r="OBQ119" s="157"/>
      <c r="OBR119" s="157"/>
      <c r="OBS119" s="157"/>
      <c r="OBT119" s="157"/>
      <c r="OBU119" s="157"/>
      <c r="OBV119" s="157"/>
      <c r="OBW119" s="157"/>
      <c r="OBX119" s="157"/>
      <c r="OBY119" s="157"/>
      <c r="OBZ119" s="157"/>
      <c r="OCA119" s="157"/>
      <c r="OCB119" s="157"/>
      <c r="OCC119" s="157"/>
      <c r="OCD119" s="157"/>
      <c r="OCE119" s="157"/>
      <c r="OCF119" s="157"/>
      <c r="OCG119" s="157"/>
      <c r="OCH119" s="157"/>
      <c r="OCI119" s="157"/>
      <c r="OCJ119" s="157"/>
      <c r="OCK119" s="157"/>
      <c r="OCL119" s="157"/>
      <c r="OCM119" s="157"/>
      <c r="OCN119" s="157"/>
      <c r="OCO119" s="157"/>
      <c r="OCP119" s="157"/>
      <c r="OCQ119" s="157"/>
      <c r="OCR119" s="157"/>
      <c r="OCS119" s="157"/>
      <c r="OCT119" s="157"/>
      <c r="OCU119" s="157"/>
      <c r="OCV119" s="157"/>
      <c r="OCW119" s="157"/>
      <c r="OCX119" s="157"/>
      <c r="OCY119" s="157"/>
      <c r="OCZ119" s="157"/>
      <c r="ODA119" s="157"/>
      <c r="ODB119" s="157"/>
      <c r="ODC119" s="157"/>
      <c r="ODD119" s="157"/>
      <c r="ODE119" s="157"/>
      <c r="ODF119" s="157"/>
      <c r="ODG119" s="157"/>
      <c r="ODH119" s="157"/>
      <c r="ODI119" s="157"/>
      <c r="ODJ119" s="157"/>
      <c r="ODK119" s="157"/>
      <c r="ODL119" s="157"/>
      <c r="ODM119" s="157"/>
      <c r="ODN119" s="157"/>
      <c r="ODO119" s="157"/>
      <c r="ODP119" s="157"/>
      <c r="ODQ119" s="157"/>
      <c r="ODR119" s="157"/>
      <c r="ODS119" s="157"/>
      <c r="ODT119" s="157"/>
      <c r="ODU119" s="157"/>
      <c r="ODV119" s="157"/>
      <c r="ODW119" s="157"/>
      <c r="ODX119" s="157"/>
      <c r="ODY119" s="157"/>
      <c r="ODZ119" s="157"/>
      <c r="OEA119" s="157"/>
      <c r="OEB119" s="157"/>
      <c r="OEC119" s="157"/>
      <c r="OED119" s="157"/>
      <c r="OEE119" s="157"/>
      <c r="OEF119" s="157"/>
      <c r="OEG119" s="157"/>
      <c r="OEH119" s="157"/>
      <c r="OEI119" s="157"/>
      <c r="OEJ119" s="157"/>
      <c r="OEK119" s="157"/>
      <c r="OEL119" s="157"/>
      <c r="OEM119" s="157"/>
      <c r="OEN119" s="157"/>
      <c r="OEO119" s="157"/>
      <c r="OEP119" s="157"/>
      <c r="OEQ119" s="157"/>
      <c r="OER119" s="157"/>
      <c r="OES119" s="157"/>
      <c r="OET119" s="157"/>
      <c r="OEU119" s="157"/>
      <c r="OEV119" s="157"/>
      <c r="OEW119" s="157"/>
      <c r="OEX119" s="157"/>
      <c r="OEY119" s="157"/>
      <c r="OEZ119" s="157"/>
      <c r="OFA119" s="157"/>
      <c r="OFB119" s="157"/>
      <c r="OFC119" s="157"/>
      <c r="OFD119" s="157"/>
      <c r="OFE119" s="157"/>
      <c r="OFF119" s="157"/>
      <c r="OFG119" s="157"/>
      <c r="OFH119" s="157"/>
      <c r="OFI119" s="157"/>
      <c r="OFJ119" s="157"/>
      <c r="OFK119" s="157"/>
      <c r="OFL119" s="157"/>
      <c r="OFM119" s="157"/>
      <c r="OFN119" s="157"/>
      <c r="OFO119" s="157"/>
      <c r="OFP119" s="157"/>
      <c r="OFQ119" s="157"/>
      <c r="OFR119" s="157"/>
      <c r="OFS119" s="157"/>
      <c r="OFT119" s="157"/>
      <c r="OFU119" s="157"/>
      <c r="OFV119" s="157"/>
      <c r="OFW119" s="157"/>
      <c r="OFX119" s="157"/>
      <c r="OFY119" s="157"/>
      <c r="OFZ119" s="157"/>
      <c r="OGA119" s="157"/>
      <c r="OGB119" s="157"/>
      <c r="OGC119" s="157"/>
      <c r="OGD119" s="157"/>
      <c r="OGE119" s="157"/>
      <c r="OGF119" s="157"/>
      <c r="OGG119" s="157"/>
      <c r="OGH119" s="157"/>
      <c r="OGI119" s="157"/>
      <c r="OGJ119" s="157"/>
      <c r="OGK119" s="157"/>
      <c r="OGL119" s="157"/>
      <c r="OGM119" s="157"/>
      <c r="OGN119" s="157"/>
      <c r="OGO119" s="157"/>
      <c r="OGP119" s="157"/>
      <c r="OGQ119" s="157"/>
      <c r="OGR119" s="157"/>
      <c r="OGS119" s="157"/>
      <c r="OGT119" s="157"/>
      <c r="OGU119" s="157"/>
      <c r="OGV119" s="157"/>
      <c r="OGW119" s="157"/>
      <c r="OGX119" s="157"/>
      <c r="OGY119" s="157"/>
      <c r="OGZ119" s="157"/>
      <c r="OHA119" s="157"/>
      <c r="OHB119" s="157"/>
      <c r="OHC119" s="157"/>
      <c r="OHD119" s="157"/>
      <c r="OHE119" s="157"/>
      <c r="OHF119" s="157"/>
      <c r="OHG119" s="157"/>
      <c r="OHH119" s="157"/>
      <c r="OHI119" s="157"/>
      <c r="OHJ119" s="157"/>
      <c r="OHK119" s="157"/>
      <c r="OHL119" s="157"/>
      <c r="OHM119" s="157"/>
      <c r="OHN119" s="157"/>
      <c r="OHO119" s="157"/>
      <c r="OHP119" s="157"/>
      <c r="OHQ119" s="157"/>
      <c r="OHR119" s="157"/>
      <c r="OHS119" s="157"/>
      <c r="OHT119" s="157"/>
      <c r="OHU119" s="157"/>
      <c r="OHV119" s="157"/>
      <c r="OHW119" s="157"/>
      <c r="OHX119" s="157"/>
      <c r="OHY119" s="157"/>
      <c r="OHZ119" s="157"/>
      <c r="OIA119" s="157"/>
      <c r="OIB119" s="157"/>
      <c r="OIC119" s="157"/>
      <c r="OID119" s="157"/>
      <c r="OIE119" s="157"/>
      <c r="OIF119" s="157"/>
      <c r="OIG119" s="157"/>
      <c r="OIH119" s="157"/>
      <c r="OII119" s="157"/>
      <c r="OIJ119" s="157"/>
      <c r="OIK119" s="157"/>
      <c r="OIL119" s="157"/>
      <c r="OIM119" s="157"/>
      <c r="OIN119" s="157"/>
      <c r="OIO119" s="157"/>
      <c r="OIP119" s="157"/>
      <c r="OIQ119" s="157"/>
      <c r="OIR119" s="157"/>
      <c r="OIS119" s="157"/>
      <c r="OIT119" s="157"/>
      <c r="OIU119" s="157"/>
      <c r="OIV119" s="157"/>
      <c r="OIW119" s="157"/>
      <c r="OIX119" s="157"/>
      <c r="OIY119" s="157"/>
      <c r="OIZ119" s="157"/>
      <c r="OJA119" s="157"/>
      <c r="OJB119" s="157"/>
      <c r="OJC119" s="157"/>
      <c r="OJD119" s="157"/>
      <c r="OJE119" s="157"/>
      <c r="OJF119" s="157"/>
      <c r="OJG119" s="157"/>
      <c r="OJH119" s="157"/>
      <c r="OJI119" s="157"/>
      <c r="OJJ119" s="157"/>
      <c r="OJK119" s="157"/>
      <c r="OJL119" s="157"/>
      <c r="OJM119" s="157"/>
      <c r="OJN119" s="157"/>
      <c r="OJO119" s="157"/>
      <c r="OJP119" s="157"/>
      <c r="OJQ119" s="157"/>
      <c r="OJR119" s="157"/>
      <c r="OJS119" s="157"/>
      <c r="OJT119" s="157"/>
      <c r="OJU119" s="157"/>
      <c r="OJV119" s="157"/>
      <c r="OJW119" s="157"/>
      <c r="OJX119" s="157"/>
      <c r="OJY119" s="157"/>
      <c r="OJZ119" s="157"/>
      <c r="OKA119" s="157"/>
      <c r="OKB119" s="157"/>
      <c r="OKC119" s="157"/>
      <c r="OKD119" s="157"/>
      <c r="OKE119" s="157"/>
      <c r="OKF119" s="157"/>
      <c r="OKG119" s="157"/>
      <c r="OKH119" s="157"/>
      <c r="OKI119" s="157"/>
      <c r="OKJ119" s="157"/>
      <c r="OKK119" s="157"/>
      <c r="OKL119" s="157"/>
      <c r="OKM119" s="157"/>
      <c r="OKN119" s="157"/>
      <c r="OKO119" s="157"/>
      <c r="OKP119" s="157"/>
      <c r="OKQ119" s="157"/>
      <c r="OKR119" s="157"/>
      <c r="OKS119" s="157"/>
      <c r="OKT119" s="157"/>
      <c r="OKU119" s="157"/>
      <c r="OKV119" s="157"/>
      <c r="OKW119" s="157"/>
      <c r="OKX119" s="157"/>
      <c r="OKY119" s="157"/>
      <c r="OKZ119" s="157"/>
      <c r="OLA119" s="157"/>
      <c r="OLB119" s="157"/>
      <c r="OLC119" s="157"/>
      <c r="OLD119" s="157"/>
      <c r="OLE119" s="157"/>
      <c r="OLF119" s="157"/>
      <c r="OLG119" s="157"/>
      <c r="OLH119" s="157"/>
      <c r="OLI119" s="157"/>
      <c r="OLJ119" s="157"/>
      <c r="OLK119" s="157"/>
      <c r="OLL119" s="157"/>
      <c r="OLM119" s="157"/>
      <c r="OLN119" s="157"/>
      <c r="OLO119" s="157"/>
      <c r="OLP119" s="157"/>
      <c r="OLQ119" s="157"/>
      <c r="OLR119" s="157"/>
      <c r="OLS119" s="157"/>
      <c r="OLT119" s="157"/>
      <c r="OLU119" s="157"/>
      <c r="OLV119" s="157"/>
      <c r="OLW119" s="157"/>
      <c r="OLX119" s="157"/>
      <c r="OLY119" s="157"/>
      <c r="OLZ119" s="157"/>
      <c r="OMA119" s="157"/>
      <c r="OMB119" s="157"/>
      <c r="OMC119" s="157"/>
      <c r="OMD119" s="157"/>
      <c r="OME119" s="157"/>
      <c r="OMF119" s="157"/>
      <c r="OMG119" s="157"/>
      <c r="OMH119" s="157"/>
      <c r="OMI119" s="157"/>
      <c r="OMJ119" s="157"/>
      <c r="OMK119" s="157"/>
      <c r="OML119" s="157"/>
      <c r="OMM119" s="157"/>
      <c r="OMN119" s="157"/>
      <c r="OMO119" s="157"/>
      <c r="OMP119" s="157"/>
      <c r="OMQ119" s="157"/>
      <c r="OMR119" s="157"/>
      <c r="OMS119" s="157"/>
      <c r="OMT119" s="157"/>
      <c r="OMU119" s="157"/>
      <c r="OMV119" s="157"/>
      <c r="OMW119" s="157"/>
      <c r="OMX119" s="157"/>
      <c r="OMY119" s="157"/>
      <c r="OMZ119" s="157"/>
      <c r="ONA119" s="157"/>
      <c r="ONB119" s="157"/>
      <c r="ONC119" s="157"/>
      <c r="OND119" s="157"/>
      <c r="ONE119" s="157"/>
      <c r="ONF119" s="157"/>
      <c r="ONG119" s="157"/>
      <c r="ONH119" s="157"/>
      <c r="ONI119" s="157"/>
      <c r="ONJ119" s="157"/>
      <c r="ONK119" s="157"/>
      <c r="ONL119" s="157"/>
      <c r="ONM119" s="157"/>
      <c r="ONN119" s="157"/>
      <c r="ONO119" s="157"/>
      <c r="ONP119" s="157"/>
      <c r="ONQ119" s="157"/>
      <c r="ONR119" s="157"/>
      <c r="ONS119" s="157"/>
      <c r="ONT119" s="157"/>
      <c r="ONU119" s="157"/>
      <c r="ONV119" s="157"/>
      <c r="ONW119" s="157"/>
      <c r="ONX119" s="157"/>
      <c r="ONY119" s="157"/>
      <c r="ONZ119" s="157"/>
      <c r="OOA119" s="157"/>
      <c r="OOB119" s="157"/>
      <c r="OOC119" s="157"/>
      <c r="OOD119" s="157"/>
      <c r="OOE119" s="157"/>
      <c r="OOF119" s="157"/>
      <c r="OOG119" s="157"/>
      <c r="OOH119" s="157"/>
      <c r="OOI119" s="157"/>
      <c r="OOJ119" s="157"/>
      <c r="OOK119" s="157"/>
      <c r="OOL119" s="157"/>
      <c r="OOM119" s="157"/>
      <c r="OON119" s="157"/>
      <c r="OOO119" s="157"/>
      <c r="OOP119" s="157"/>
      <c r="OOQ119" s="157"/>
      <c r="OOR119" s="157"/>
      <c r="OOS119" s="157"/>
      <c r="OOT119" s="157"/>
      <c r="OOU119" s="157"/>
      <c r="OOV119" s="157"/>
      <c r="OOW119" s="157"/>
      <c r="OOX119" s="157"/>
      <c r="OOY119" s="157"/>
      <c r="OOZ119" s="157"/>
      <c r="OPA119" s="157"/>
      <c r="OPB119" s="157"/>
      <c r="OPC119" s="157"/>
      <c r="OPD119" s="157"/>
      <c r="OPE119" s="157"/>
      <c r="OPF119" s="157"/>
      <c r="OPG119" s="157"/>
      <c r="OPH119" s="157"/>
      <c r="OPI119" s="157"/>
      <c r="OPJ119" s="157"/>
      <c r="OPK119" s="157"/>
      <c r="OPL119" s="157"/>
      <c r="OPM119" s="157"/>
      <c r="OPN119" s="157"/>
      <c r="OPO119" s="157"/>
      <c r="OPP119" s="157"/>
      <c r="OPQ119" s="157"/>
      <c r="OPR119" s="157"/>
      <c r="OPS119" s="157"/>
      <c r="OPT119" s="157"/>
      <c r="OPU119" s="157"/>
      <c r="OPV119" s="157"/>
      <c r="OPW119" s="157"/>
      <c r="OPX119" s="157"/>
      <c r="OPY119" s="157"/>
      <c r="OPZ119" s="157"/>
      <c r="OQA119" s="157"/>
      <c r="OQB119" s="157"/>
      <c r="OQC119" s="157"/>
      <c r="OQD119" s="157"/>
      <c r="OQE119" s="157"/>
      <c r="OQF119" s="157"/>
      <c r="OQG119" s="157"/>
      <c r="OQH119" s="157"/>
      <c r="OQI119" s="157"/>
      <c r="OQJ119" s="157"/>
      <c r="OQK119" s="157"/>
      <c r="OQL119" s="157"/>
      <c r="OQM119" s="157"/>
      <c r="OQN119" s="157"/>
      <c r="OQO119" s="157"/>
      <c r="OQP119" s="157"/>
      <c r="OQQ119" s="157"/>
      <c r="OQR119" s="157"/>
      <c r="OQS119" s="157"/>
      <c r="OQT119" s="157"/>
      <c r="OQU119" s="157"/>
      <c r="OQV119" s="157"/>
      <c r="OQW119" s="157"/>
      <c r="OQX119" s="157"/>
      <c r="OQY119" s="157"/>
      <c r="OQZ119" s="157"/>
      <c r="ORA119" s="157"/>
      <c r="ORB119" s="157"/>
      <c r="ORC119" s="157"/>
      <c r="ORD119" s="157"/>
      <c r="ORE119" s="157"/>
      <c r="ORF119" s="157"/>
      <c r="ORG119" s="157"/>
      <c r="ORH119" s="157"/>
      <c r="ORI119" s="157"/>
      <c r="ORJ119" s="157"/>
      <c r="ORK119" s="157"/>
      <c r="ORL119" s="157"/>
      <c r="ORM119" s="157"/>
      <c r="ORN119" s="157"/>
      <c r="ORO119" s="157"/>
      <c r="ORP119" s="157"/>
      <c r="ORQ119" s="157"/>
      <c r="ORR119" s="157"/>
      <c r="ORS119" s="157"/>
      <c r="ORT119" s="157"/>
      <c r="ORU119" s="157"/>
      <c r="ORV119" s="157"/>
      <c r="ORW119" s="157"/>
      <c r="ORX119" s="157"/>
      <c r="ORY119" s="157"/>
      <c r="ORZ119" s="157"/>
      <c r="OSA119" s="157"/>
      <c r="OSB119" s="157"/>
      <c r="OSC119" s="157"/>
      <c r="OSD119" s="157"/>
      <c r="OSE119" s="157"/>
      <c r="OSF119" s="157"/>
      <c r="OSG119" s="157"/>
      <c r="OSH119" s="157"/>
      <c r="OSI119" s="157"/>
      <c r="OSJ119" s="157"/>
      <c r="OSK119" s="157"/>
      <c r="OSL119" s="157"/>
      <c r="OSM119" s="157"/>
      <c r="OSN119" s="157"/>
      <c r="OSO119" s="157"/>
      <c r="OSP119" s="157"/>
      <c r="OSQ119" s="157"/>
      <c r="OSR119" s="157"/>
      <c r="OSS119" s="157"/>
      <c r="OST119" s="157"/>
      <c r="OSU119" s="157"/>
      <c r="OSV119" s="157"/>
      <c r="OSW119" s="157"/>
      <c r="OSX119" s="157"/>
      <c r="OSY119" s="157"/>
      <c r="OSZ119" s="157"/>
      <c r="OTA119" s="157"/>
      <c r="OTB119" s="157"/>
      <c r="OTC119" s="157"/>
      <c r="OTD119" s="157"/>
      <c r="OTE119" s="157"/>
      <c r="OTF119" s="157"/>
      <c r="OTG119" s="157"/>
      <c r="OTH119" s="157"/>
      <c r="OTI119" s="157"/>
      <c r="OTJ119" s="157"/>
      <c r="OTK119" s="157"/>
      <c r="OTL119" s="157"/>
      <c r="OTM119" s="157"/>
      <c r="OTN119" s="157"/>
      <c r="OTO119" s="157"/>
      <c r="OTP119" s="157"/>
      <c r="OTQ119" s="157"/>
      <c r="OTR119" s="157"/>
      <c r="OTS119" s="157"/>
      <c r="OTT119" s="157"/>
      <c r="OTU119" s="157"/>
      <c r="OTV119" s="157"/>
      <c r="OTW119" s="157"/>
      <c r="OTX119" s="157"/>
      <c r="OTY119" s="157"/>
      <c r="OTZ119" s="157"/>
      <c r="OUA119" s="157"/>
      <c r="OUB119" s="157"/>
      <c r="OUC119" s="157"/>
      <c r="OUD119" s="157"/>
      <c r="OUE119" s="157"/>
      <c r="OUF119" s="157"/>
      <c r="OUG119" s="157"/>
      <c r="OUH119" s="157"/>
      <c r="OUI119" s="157"/>
      <c r="OUJ119" s="157"/>
      <c r="OUK119" s="157"/>
      <c r="OUL119" s="157"/>
      <c r="OUM119" s="157"/>
      <c r="OUN119" s="157"/>
      <c r="OUO119" s="157"/>
      <c r="OUP119" s="157"/>
      <c r="OUQ119" s="157"/>
      <c r="OUR119" s="157"/>
      <c r="OUS119" s="157"/>
      <c r="OUT119" s="157"/>
      <c r="OUU119" s="157"/>
      <c r="OUV119" s="157"/>
      <c r="OUW119" s="157"/>
      <c r="OUX119" s="157"/>
      <c r="OUY119" s="157"/>
      <c r="OUZ119" s="157"/>
      <c r="OVA119" s="157"/>
      <c r="OVB119" s="157"/>
      <c r="OVC119" s="157"/>
      <c r="OVD119" s="157"/>
      <c r="OVE119" s="157"/>
      <c r="OVF119" s="157"/>
      <c r="OVG119" s="157"/>
      <c r="OVH119" s="157"/>
      <c r="OVI119" s="157"/>
      <c r="OVJ119" s="157"/>
      <c r="OVK119" s="157"/>
      <c r="OVL119" s="157"/>
      <c r="OVM119" s="157"/>
      <c r="OVN119" s="157"/>
      <c r="OVO119" s="157"/>
      <c r="OVP119" s="157"/>
      <c r="OVQ119" s="157"/>
      <c r="OVR119" s="157"/>
      <c r="OVS119" s="157"/>
      <c r="OVT119" s="157"/>
      <c r="OVU119" s="157"/>
      <c r="OVV119" s="157"/>
      <c r="OVW119" s="157"/>
      <c r="OVX119" s="157"/>
      <c r="OVY119" s="157"/>
      <c r="OVZ119" s="157"/>
      <c r="OWA119" s="157"/>
      <c r="OWB119" s="157"/>
      <c r="OWC119" s="157"/>
      <c r="OWD119" s="157"/>
      <c r="OWE119" s="157"/>
      <c r="OWF119" s="157"/>
      <c r="OWG119" s="157"/>
      <c r="OWH119" s="157"/>
      <c r="OWI119" s="157"/>
      <c r="OWJ119" s="157"/>
      <c r="OWK119" s="157"/>
      <c r="OWL119" s="157"/>
      <c r="OWM119" s="157"/>
      <c r="OWN119" s="157"/>
      <c r="OWO119" s="157"/>
      <c r="OWP119" s="157"/>
      <c r="OWQ119" s="157"/>
      <c r="OWR119" s="157"/>
      <c r="OWS119" s="157"/>
      <c r="OWT119" s="157"/>
      <c r="OWU119" s="157"/>
      <c r="OWV119" s="157"/>
      <c r="OWW119" s="157"/>
      <c r="OWX119" s="157"/>
      <c r="OWY119" s="157"/>
      <c r="OWZ119" s="157"/>
      <c r="OXA119" s="157"/>
      <c r="OXB119" s="157"/>
      <c r="OXC119" s="157"/>
      <c r="OXD119" s="157"/>
      <c r="OXE119" s="157"/>
      <c r="OXF119" s="157"/>
      <c r="OXG119" s="157"/>
      <c r="OXH119" s="157"/>
      <c r="OXI119" s="157"/>
      <c r="OXJ119" s="157"/>
      <c r="OXK119" s="157"/>
      <c r="OXL119" s="157"/>
      <c r="OXM119" s="157"/>
      <c r="OXN119" s="157"/>
      <c r="OXO119" s="157"/>
      <c r="OXP119" s="157"/>
      <c r="OXQ119" s="157"/>
      <c r="OXR119" s="157"/>
      <c r="OXS119" s="157"/>
      <c r="OXT119" s="157"/>
      <c r="OXU119" s="157"/>
      <c r="OXV119" s="157"/>
      <c r="OXW119" s="157"/>
      <c r="OXX119" s="157"/>
      <c r="OXY119" s="157"/>
      <c r="OXZ119" s="157"/>
      <c r="OYA119" s="157"/>
      <c r="OYB119" s="157"/>
      <c r="OYC119" s="157"/>
      <c r="OYD119" s="157"/>
      <c r="OYE119" s="157"/>
      <c r="OYF119" s="157"/>
      <c r="OYG119" s="157"/>
      <c r="OYH119" s="157"/>
      <c r="OYI119" s="157"/>
      <c r="OYJ119" s="157"/>
      <c r="OYK119" s="157"/>
      <c r="OYL119" s="157"/>
      <c r="OYM119" s="157"/>
      <c r="OYN119" s="157"/>
      <c r="OYO119" s="157"/>
      <c r="OYP119" s="157"/>
      <c r="OYQ119" s="157"/>
      <c r="OYR119" s="157"/>
      <c r="OYS119" s="157"/>
      <c r="OYT119" s="157"/>
      <c r="OYU119" s="157"/>
      <c r="OYV119" s="157"/>
      <c r="OYW119" s="157"/>
      <c r="OYX119" s="157"/>
      <c r="OYY119" s="157"/>
      <c r="OYZ119" s="157"/>
      <c r="OZA119" s="157"/>
      <c r="OZB119" s="157"/>
      <c r="OZC119" s="157"/>
      <c r="OZD119" s="157"/>
      <c r="OZE119" s="157"/>
      <c r="OZF119" s="157"/>
      <c r="OZG119" s="157"/>
      <c r="OZH119" s="157"/>
      <c r="OZI119" s="157"/>
      <c r="OZJ119" s="157"/>
      <c r="OZK119" s="157"/>
      <c r="OZL119" s="157"/>
      <c r="OZM119" s="157"/>
      <c r="OZN119" s="157"/>
      <c r="OZO119" s="157"/>
      <c r="OZP119" s="157"/>
      <c r="OZQ119" s="157"/>
      <c r="OZR119" s="157"/>
      <c r="OZS119" s="157"/>
      <c r="OZT119" s="157"/>
      <c r="OZU119" s="157"/>
      <c r="OZV119" s="157"/>
      <c r="OZW119" s="157"/>
      <c r="OZX119" s="157"/>
      <c r="OZY119" s="157"/>
      <c r="OZZ119" s="157"/>
      <c r="PAA119" s="157"/>
      <c r="PAB119" s="157"/>
      <c r="PAC119" s="157"/>
      <c r="PAD119" s="157"/>
      <c r="PAE119" s="157"/>
      <c r="PAF119" s="157"/>
      <c r="PAG119" s="157"/>
      <c r="PAH119" s="157"/>
      <c r="PAI119" s="157"/>
      <c r="PAJ119" s="157"/>
      <c r="PAK119" s="157"/>
      <c r="PAL119" s="157"/>
      <c r="PAM119" s="157"/>
      <c r="PAN119" s="157"/>
      <c r="PAO119" s="157"/>
      <c r="PAP119" s="157"/>
      <c r="PAQ119" s="157"/>
      <c r="PAR119" s="157"/>
      <c r="PAS119" s="157"/>
      <c r="PAT119" s="157"/>
      <c r="PAU119" s="157"/>
      <c r="PAV119" s="157"/>
      <c r="PAW119" s="157"/>
      <c r="PAX119" s="157"/>
      <c r="PAY119" s="157"/>
      <c r="PAZ119" s="157"/>
      <c r="PBA119" s="157"/>
      <c r="PBB119" s="157"/>
      <c r="PBC119" s="157"/>
      <c r="PBD119" s="157"/>
      <c r="PBE119" s="157"/>
      <c r="PBF119" s="157"/>
      <c r="PBG119" s="157"/>
      <c r="PBH119" s="157"/>
      <c r="PBI119" s="157"/>
      <c r="PBJ119" s="157"/>
      <c r="PBK119" s="157"/>
      <c r="PBL119" s="157"/>
      <c r="PBM119" s="157"/>
      <c r="PBN119" s="157"/>
      <c r="PBO119" s="157"/>
      <c r="PBP119" s="157"/>
      <c r="PBQ119" s="157"/>
      <c r="PBR119" s="157"/>
      <c r="PBS119" s="157"/>
      <c r="PBT119" s="157"/>
      <c r="PBU119" s="157"/>
      <c r="PBV119" s="157"/>
      <c r="PBW119" s="157"/>
      <c r="PBX119" s="157"/>
      <c r="PBY119" s="157"/>
      <c r="PBZ119" s="157"/>
      <c r="PCA119" s="157"/>
      <c r="PCB119" s="157"/>
      <c r="PCC119" s="157"/>
      <c r="PCD119" s="157"/>
      <c r="PCE119" s="157"/>
      <c r="PCF119" s="157"/>
      <c r="PCG119" s="157"/>
      <c r="PCH119" s="157"/>
      <c r="PCI119" s="157"/>
      <c r="PCJ119" s="157"/>
      <c r="PCK119" s="157"/>
      <c r="PCL119" s="157"/>
      <c r="PCM119" s="157"/>
      <c r="PCN119" s="157"/>
      <c r="PCO119" s="157"/>
      <c r="PCP119" s="157"/>
      <c r="PCQ119" s="157"/>
      <c r="PCR119" s="157"/>
      <c r="PCS119" s="157"/>
      <c r="PCT119" s="157"/>
      <c r="PCU119" s="157"/>
      <c r="PCV119" s="157"/>
      <c r="PCW119" s="157"/>
      <c r="PCX119" s="157"/>
      <c r="PCY119" s="157"/>
      <c r="PCZ119" s="157"/>
      <c r="PDA119" s="157"/>
      <c r="PDB119" s="157"/>
      <c r="PDC119" s="157"/>
      <c r="PDD119" s="157"/>
      <c r="PDE119" s="157"/>
      <c r="PDF119" s="157"/>
      <c r="PDG119" s="157"/>
      <c r="PDH119" s="157"/>
      <c r="PDI119" s="157"/>
      <c r="PDJ119" s="157"/>
      <c r="PDK119" s="157"/>
      <c r="PDL119" s="157"/>
      <c r="PDM119" s="157"/>
      <c r="PDN119" s="157"/>
      <c r="PDO119" s="157"/>
      <c r="PDP119" s="157"/>
      <c r="PDQ119" s="157"/>
      <c r="PDR119" s="157"/>
      <c r="PDS119" s="157"/>
      <c r="PDT119" s="157"/>
      <c r="PDU119" s="157"/>
      <c r="PDV119" s="157"/>
      <c r="PDW119" s="157"/>
      <c r="PDX119" s="157"/>
      <c r="PDY119" s="157"/>
      <c r="PDZ119" s="157"/>
      <c r="PEA119" s="157"/>
      <c r="PEB119" s="157"/>
      <c r="PEC119" s="157"/>
      <c r="PED119" s="157"/>
      <c r="PEE119" s="157"/>
      <c r="PEF119" s="157"/>
      <c r="PEG119" s="157"/>
      <c r="PEH119" s="157"/>
      <c r="PEI119" s="157"/>
      <c r="PEJ119" s="157"/>
      <c r="PEK119" s="157"/>
      <c r="PEL119" s="157"/>
      <c r="PEM119" s="157"/>
      <c r="PEN119" s="157"/>
      <c r="PEO119" s="157"/>
      <c r="PEP119" s="157"/>
      <c r="PEQ119" s="157"/>
      <c r="PER119" s="157"/>
      <c r="PES119" s="157"/>
      <c r="PET119" s="157"/>
      <c r="PEU119" s="157"/>
      <c r="PEV119" s="157"/>
      <c r="PEW119" s="157"/>
      <c r="PEX119" s="157"/>
      <c r="PEY119" s="157"/>
      <c r="PEZ119" s="157"/>
      <c r="PFA119" s="157"/>
      <c r="PFB119" s="157"/>
      <c r="PFC119" s="157"/>
      <c r="PFD119" s="157"/>
      <c r="PFE119" s="157"/>
      <c r="PFF119" s="157"/>
      <c r="PFG119" s="157"/>
      <c r="PFH119" s="157"/>
      <c r="PFI119" s="157"/>
      <c r="PFJ119" s="157"/>
      <c r="PFK119" s="157"/>
      <c r="PFL119" s="157"/>
      <c r="PFM119" s="157"/>
      <c r="PFN119" s="157"/>
      <c r="PFO119" s="157"/>
      <c r="PFP119" s="157"/>
      <c r="PFQ119" s="157"/>
      <c r="PFR119" s="157"/>
      <c r="PFS119" s="157"/>
      <c r="PFT119" s="157"/>
      <c r="PFU119" s="157"/>
      <c r="PFV119" s="157"/>
      <c r="PFW119" s="157"/>
      <c r="PFX119" s="157"/>
      <c r="PFY119" s="157"/>
      <c r="PFZ119" s="157"/>
      <c r="PGA119" s="157"/>
      <c r="PGB119" s="157"/>
      <c r="PGC119" s="157"/>
      <c r="PGD119" s="157"/>
      <c r="PGE119" s="157"/>
      <c r="PGF119" s="157"/>
      <c r="PGG119" s="157"/>
      <c r="PGH119" s="157"/>
      <c r="PGI119" s="157"/>
      <c r="PGJ119" s="157"/>
      <c r="PGK119" s="157"/>
      <c r="PGL119" s="157"/>
      <c r="PGM119" s="157"/>
      <c r="PGN119" s="157"/>
      <c r="PGO119" s="157"/>
      <c r="PGP119" s="157"/>
      <c r="PGQ119" s="157"/>
      <c r="PGR119" s="157"/>
      <c r="PGS119" s="157"/>
      <c r="PGT119" s="157"/>
      <c r="PGU119" s="157"/>
      <c r="PGV119" s="157"/>
      <c r="PGW119" s="157"/>
      <c r="PGX119" s="157"/>
      <c r="PGY119" s="157"/>
      <c r="PGZ119" s="157"/>
      <c r="PHA119" s="157"/>
      <c r="PHB119" s="157"/>
      <c r="PHC119" s="157"/>
      <c r="PHD119" s="157"/>
      <c r="PHE119" s="157"/>
      <c r="PHF119" s="157"/>
      <c r="PHG119" s="157"/>
      <c r="PHH119" s="157"/>
      <c r="PHI119" s="157"/>
      <c r="PHJ119" s="157"/>
      <c r="PHK119" s="157"/>
      <c r="PHL119" s="157"/>
      <c r="PHM119" s="157"/>
      <c r="PHN119" s="157"/>
      <c r="PHO119" s="157"/>
      <c r="PHP119" s="157"/>
      <c r="PHQ119" s="157"/>
      <c r="PHR119" s="157"/>
      <c r="PHS119" s="157"/>
      <c r="PHT119" s="157"/>
      <c r="PHU119" s="157"/>
      <c r="PHV119" s="157"/>
      <c r="PHW119" s="157"/>
      <c r="PHX119" s="157"/>
      <c r="PHY119" s="157"/>
      <c r="PHZ119" s="157"/>
      <c r="PIA119" s="157"/>
      <c r="PIB119" s="157"/>
      <c r="PIC119" s="157"/>
      <c r="PID119" s="157"/>
      <c r="PIE119" s="157"/>
      <c r="PIF119" s="157"/>
      <c r="PIG119" s="157"/>
      <c r="PIH119" s="157"/>
      <c r="PII119" s="157"/>
      <c r="PIJ119" s="157"/>
      <c r="PIK119" s="157"/>
      <c r="PIL119" s="157"/>
      <c r="PIM119" s="157"/>
      <c r="PIN119" s="157"/>
      <c r="PIO119" s="157"/>
      <c r="PIP119" s="157"/>
      <c r="PIQ119" s="157"/>
      <c r="PIR119" s="157"/>
      <c r="PIS119" s="157"/>
      <c r="PIT119" s="157"/>
      <c r="PIU119" s="157"/>
      <c r="PIV119" s="157"/>
      <c r="PIW119" s="157"/>
      <c r="PIX119" s="157"/>
      <c r="PIY119" s="157"/>
      <c r="PIZ119" s="157"/>
      <c r="PJA119" s="157"/>
      <c r="PJB119" s="157"/>
      <c r="PJC119" s="157"/>
      <c r="PJD119" s="157"/>
      <c r="PJE119" s="157"/>
      <c r="PJF119" s="157"/>
      <c r="PJG119" s="157"/>
      <c r="PJH119" s="157"/>
      <c r="PJI119" s="157"/>
      <c r="PJJ119" s="157"/>
      <c r="PJK119" s="157"/>
      <c r="PJL119" s="157"/>
      <c r="PJM119" s="157"/>
      <c r="PJN119" s="157"/>
      <c r="PJO119" s="157"/>
      <c r="PJP119" s="157"/>
      <c r="PJQ119" s="157"/>
      <c r="PJR119" s="157"/>
      <c r="PJS119" s="157"/>
      <c r="PJT119" s="157"/>
      <c r="PJU119" s="157"/>
      <c r="PJV119" s="157"/>
      <c r="PJW119" s="157"/>
      <c r="PJX119" s="157"/>
      <c r="PJY119" s="157"/>
      <c r="PJZ119" s="157"/>
      <c r="PKA119" s="157"/>
      <c r="PKB119" s="157"/>
      <c r="PKC119" s="157"/>
      <c r="PKD119" s="157"/>
      <c r="PKE119" s="157"/>
      <c r="PKF119" s="157"/>
      <c r="PKG119" s="157"/>
      <c r="PKH119" s="157"/>
      <c r="PKI119" s="157"/>
      <c r="PKJ119" s="157"/>
      <c r="PKK119" s="157"/>
      <c r="PKL119" s="157"/>
      <c r="PKM119" s="157"/>
      <c r="PKN119" s="157"/>
      <c r="PKO119" s="157"/>
      <c r="PKP119" s="157"/>
      <c r="PKQ119" s="157"/>
      <c r="PKR119" s="157"/>
      <c r="PKS119" s="157"/>
      <c r="PKT119" s="157"/>
      <c r="PKU119" s="157"/>
      <c r="PKV119" s="157"/>
      <c r="PKW119" s="157"/>
      <c r="PKX119" s="157"/>
      <c r="PKY119" s="157"/>
      <c r="PKZ119" s="157"/>
      <c r="PLA119" s="157"/>
      <c r="PLB119" s="157"/>
      <c r="PLC119" s="157"/>
      <c r="PLD119" s="157"/>
      <c r="PLE119" s="157"/>
      <c r="PLF119" s="157"/>
      <c r="PLG119" s="157"/>
      <c r="PLH119" s="157"/>
      <c r="PLI119" s="157"/>
      <c r="PLJ119" s="157"/>
      <c r="PLK119" s="157"/>
      <c r="PLL119" s="157"/>
      <c r="PLM119" s="157"/>
      <c r="PLN119" s="157"/>
      <c r="PLO119" s="157"/>
      <c r="PLP119" s="157"/>
      <c r="PLQ119" s="157"/>
      <c r="PLR119" s="157"/>
      <c r="PLS119" s="157"/>
      <c r="PLT119" s="157"/>
      <c r="PLU119" s="157"/>
      <c r="PLV119" s="157"/>
      <c r="PLW119" s="157"/>
      <c r="PLX119" s="157"/>
      <c r="PLY119" s="157"/>
      <c r="PLZ119" s="157"/>
      <c r="PMA119" s="157"/>
      <c r="PMB119" s="157"/>
      <c r="PMC119" s="157"/>
      <c r="PMD119" s="157"/>
      <c r="PME119" s="157"/>
      <c r="PMF119" s="157"/>
      <c r="PMG119" s="157"/>
      <c r="PMH119" s="157"/>
      <c r="PMI119" s="157"/>
      <c r="PMJ119" s="157"/>
      <c r="PMK119" s="157"/>
      <c r="PML119" s="157"/>
      <c r="PMM119" s="157"/>
      <c r="PMN119" s="157"/>
      <c r="PMO119" s="157"/>
      <c r="PMP119" s="157"/>
      <c r="PMQ119" s="157"/>
      <c r="PMR119" s="157"/>
      <c r="PMS119" s="157"/>
      <c r="PMT119" s="157"/>
      <c r="PMU119" s="157"/>
      <c r="PMV119" s="157"/>
      <c r="PMW119" s="157"/>
      <c r="PMX119" s="157"/>
      <c r="PMY119" s="157"/>
      <c r="PMZ119" s="157"/>
      <c r="PNA119" s="157"/>
      <c r="PNB119" s="157"/>
      <c r="PNC119" s="157"/>
      <c r="PND119" s="157"/>
      <c r="PNE119" s="157"/>
      <c r="PNF119" s="157"/>
      <c r="PNG119" s="157"/>
      <c r="PNH119" s="157"/>
      <c r="PNI119" s="157"/>
      <c r="PNJ119" s="157"/>
      <c r="PNK119" s="157"/>
      <c r="PNL119" s="157"/>
      <c r="PNM119" s="157"/>
      <c r="PNN119" s="157"/>
      <c r="PNO119" s="157"/>
      <c r="PNP119" s="157"/>
      <c r="PNQ119" s="157"/>
      <c r="PNR119" s="157"/>
      <c r="PNS119" s="157"/>
      <c r="PNT119" s="157"/>
      <c r="PNU119" s="157"/>
      <c r="PNV119" s="157"/>
      <c r="PNW119" s="157"/>
      <c r="PNX119" s="157"/>
      <c r="PNY119" s="157"/>
      <c r="PNZ119" s="157"/>
      <c r="POA119" s="157"/>
      <c r="POB119" s="157"/>
      <c r="POC119" s="157"/>
      <c r="POD119" s="157"/>
      <c r="POE119" s="157"/>
      <c r="POF119" s="157"/>
      <c r="POG119" s="157"/>
      <c r="POH119" s="157"/>
      <c r="POI119" s="157"/>
      <c r="POJ119" s="157"/>
      <c r="POK119" s="157"/>
      <c r="POL119" s="157"/>
      <c r="POM119" s="157"/>
      <c r="PON119" s="157"/>
      <c r="POO119" s="157"/>
      <c r="POP119" s="157"/>
      <c r="POQ119" s="157"/>
      <c r="POR119" s="157"/>
      <c r="POS119" s="157"/>
      <c r="POT119" s="157"/>
      <c r="POU119" s="157"/>
      <c r="POV119" s="157"/>
      <c r="POW119" s="157"/>
      <c r="POX119" s="157"/>
      <c r="POY119" s="157"/>
      <c r="POZ119" s="157"/>
      <c r="PPA119" s="157"/>
      <c r="PPB119" s="157"/>
      <c r="PPC119" s="157"/>
      <c r="PPD119" s="157"/>
      <c r="PPE119" s="157"/>
      <c r="PPF119" s="157"/>
      <c r="PPG119" s="157"/>
      <c r="PPH119" s="157"/>
      <c r="PPI119" s="157"/>
      <c r="PPJ119" s="157"/>
      <c r="PPK119" s="157"/>
      <c r="PPL119" s="157"/>
      <c r="PPM119" s="157"/>
      <c r="PPN119" s="157"/>
      <c r="PPO119" s="157"/>
      <c r="PPP119" s="157"/>
      <c r="PPQ119" s="157"/>
      <c r="PPR119" s="157"/>
      <c r="PPS119" s="157"/>
      <c r="PPT119" s="157"/>
      <c r="PPU119" s="157"/>
      <c r="PPV119" s="157"/>
      <c r="PPW119" s="157"/>
      <c r="PPX119" s="157"/>
      <c r="PPY119" s="157"/>
      <c r="PPZ119" s="157"/>
      <c r="PQA119" s="157"/>
      <c r="PQB119" s="157"/>
      <c r="PQC119" s="157"/>
      <c r="PQD119" s="157"/>
      <c r="PQE119" s="157"/>
      <c r="PQF119" s="157"/>
      <c r="PQG119" s="157"/>
      <c r="PQH119" s="157"/>
      <c r="PQI119" s="157"/>
      <c r="PQJ119" s="157"/>
      <c r="PQK119" s="157"/>
      <c r="PQL119" s="157"/>
      <c r="PQM119" s="157"/>
      <c r="PQN119" s="157"/>
      <c r="PQO119" s="157"/>
      <c r="PQP119" s="157"/>
      <c r="PQQ119" s="157"/>
      <c r="PQR119" s="157"/>
      <c r="PQS119" s="157"/>
      <c r="PQT119" s="157"/>
      <c r="PQU119" s="157"/>
      <c r="PQV119" s="157"/>
      <c r="PQW119" s="157"/>
      <c r="PQX119" s="157"/>
      <c r="PQY119" s="157"/>
      <c r="PQZ119" s="157"/>
      <c r="PRA119" s="157"/>
      <c r="PRB119" s="157"/>
      <c r="PRC119" s="157"/>
      <c r="PRD119" s="157"/>
      <c r="PRE119" s="157"/>
      <c r="PRF119" s="157"/>
      <c r="PRG119" s="157"/>
      <c r="PRH119" s="157"/>
      <c r="PRI119" s="157"/>
      <c r="PRJ119" s="157"/>
      <c r="PRK119" s="157"/>
      <c r="PRL119" s="157"/>
      <c r="PRM119" s="157"/>
      <c r="PRN119" s="157"/>
      <c r="PRO119" s="157"/>
      <c r="PRP119" s="157"/>
      <c r="PRQ119" s="157"/>
      <c r="PRR119" s="157"/>
      <c r="PRS119" s="157"/>
      <c r="PRT119" s="157"/>
      <c r="PRU119" s="157"/>
      <c r="PRV119" s="157"/>
      <c r="PRW119" s="157"/>
      <c r="PRX119" s="157"/>
      <c r="PRY119" s="157"/>
      <c r="PRZ119" s="157"/>
      <c r="PSA119" s="157"/>
      <c r="PSB119" s="157"/>
      <c r="PSC119" s="157"/>
      <c r="PSD119" s="157"/>
      <c r="PSE119" s="157"/>
      <c r="PSF119" s="157"/>
      <c r="PSG119" s="157"/>
      <c r="PSH119" s="157"/>
      <c r="PSI119" s="157"/>
      <c r="PSJ119" s="157"/>
      <c r="PSK119" s="157"/>
      <c r="PSL119" s="157"/>
      <c r="PSM119" s="157"/>
      <c r="PSN119" s="157"/>
      <c r="PSO119" s="157"/>
      <c r="PSP119" s="157"/>
      <c r="PSQ119" s="157"/>
      <c r="PSR119" s="157"/>
      <c r="PSS119" s="157"/>
      <c r="PST119" s="157"/>
      <c r="PSU119" s="157"/>
      <c r="PSV119" s="157"/>
      <c r="PSW119" s="157"/>
      <c r="PSX119" s="157"/>
      <c r="PSY119" s="157"/>
      <c r="PSZ119" s="157"/>
      <c r="PTA119" s="157"/>
      <c r="PTB119" s="157"/>
      <c r="PTC119" s="157"/>
      <c r="PTD119" s="157"/>
      <c r="PTE119" s="157"/>
      <c r="PTF119" s="157"/>
      <c r="PTG119" s="157"/>
      <c r="PTH119" s="157"/>
      <c r="PTI119" s="157"/>
      <c r="PTJ119" s="157"/>
      <c r="PTK119" s="157"/>
      <c r="PTL119" s="157"/>
      <c r="PTM119" s="157"/>
      <c r="PTN119" s="157"/>
      <c r="PTO119" s="157"/>
      <c r="PTP119" s="157"/>
      <c r="PTQ119" s="157"/>
      <c r="PTR119" s="157"/>
      <c r="PTS119" s="157"/>
      <c r="PTT119" s="157"/>
      <c r="PTU119" s="157"/>
      <c r="PTV119" s="157"/>
      <c r="PTW119" s="157"/>
      <c r="PTX119" s="157"/>
      <c r="PTY119" s="157"/>
      <c r="PTZ119" s="157"/>
      <c r="PUA119" s="157"/>
      <c r="PUB119" s="157"/>
      <c r="PUC119" s="157"/>
      <c r="PUD119" s="157"/>
      <c r="PUE119" s="157"/>
      <c r="PUF119" s="157"/>
      <c r="PUG119" s="157"/>
      <c r="PUH119" s="157"/>
      <c r="PUI119" s="157"/>
      <c r="PUJ119" s="157"/>
      <c r="PUK119" s="157"/>
      <c r="PUL119" s="157"/>
      <c r="PUM119" s="157"/>
      <c r="PUN119" s="157"/>
      <c r="PUO119" s="157"/>
      <c r="PUP119" s="157"/>
      <c r="PUQ119" s="157"/>
      <c r="PUR119" s="157"/>
      <c r="PUS119" s="157"/>
      <c r="PUT119" s="157"/>
      <c r="PUU119" s="157"/>
      <c r="PUV119" s="157"/>
      <c r="PUW119" s="157"/>
      <c r="PUX119" s="157"/>
      <c r="PUY119" s="157"/>
      <c r="PUZ119" s="157"/>
      <c r="PVA119" s="157"/>
      <c r="PVB119" s="157"/>
      <c r="PVC119" s="157"/>
      <c r="PVD119" s="157"/>
      <c r="PVE119" s="157"/>
      <c r="PVF119" s="157"/>
      <c r="PVG119" s="157"/>
      <c r="PVH119" s="157"/>
      <c r="PVI119" s="157"/>
      <c r="PVJ119" s="157"/>
      <c r="PVK119" s="157"/>
      <c r="PVL119" s="157"/>
      <c r="PVM119" s="157"/>
      <c r="PVN119" s="157"/>
      <c r="PVO119" s="157"/>
      <c r="PVP119" s="157"/>
      <c r="PVQ119" s="157"/>
      <c r="PVR119" s="157"/>
      <c r="PVS119" s="157"/>
      <c r="PVT119" s="157"/>
      <c r="PVU119" s="157"/>
      <c r="PVV119" s="157"/>
      <c r="PVW119" s="157"/>
      <c r="PVX119" s="157"/>
      <c r="PVY119" s="157"/>
      <c r="PVZ119" s="157"/>
      <c r="PWA119" s="157"/>
      <c r="PWB119" s="157"/>
      <c r="PWC119" s="157"/>
      <c r="PWD119" s="157"/>
      <c r="PWE119" s="157"/>
      <c r="PWF119" s="157"/>
      <c r="PWG119" s="157"/>
      <c r="PWH119" s="157"/>
      <c r="PWI119" s="157"/>
      <c r="PWJ119" s="157"/>
      <c r="PWK119" s="157"/>
      <c r="PWL119" s="157"/>
      <c r="PWM119" s="157"/>
      <c r="PWN119" s="157"/>
      <c r="PWO119" s="157"/>
      <c r="PWP119" s="157"/>
      <c r="PWQ119" s="157"/>
      <c r="PWR119" s="157"/>
      <c r="PWS119" s="157"/>
      <c r="PWT119" s="157"/>
      <c r="PWU119" s="157"/>
      <c r="PWV119" s="157"/>
      <c r="PWW119" s="157"/>
      <c r="PWX119" s="157"/>
      <c r="PWY119" s="157"/>
      <c r="PWZ119" s="157"/>
      <c r="PXA119" s="157"/>
      <c r="PXB119" s="157"/>
      <c r="PXC119" s="157"/>
      <c r="PXD119" s="157"/>
      <c r="PXE119" s="157"/>
      <c r="PXF119" s="157"/>
      <c r="PXG119" s="157"/>
      <c r="PXH119" s="157"/>
      <c r="PXI119" s="157"/>
      <c r="PXJ119" s="157"/>
      <c r="PXK119" s="157"/>
      <c r="PXL119" s="157"/>
      <c r="PXM119" s="157"/>
      <c r="PXN119" s="157"/>
      <c r="PXO119" s="157"/>
      <c r="PXP119" s="157"/>
      <c r="PXQ119" s="157"/>
      <c r="PXR119" s="157"/>
      <c r="PXS119" s="157"/>
      <c r="PXT119" s="157"/>
      <c r="PXU119" s="157"/>
      <c r="PXV119" s="157"/>
      <c r="PXW119" s="157"/>
      <c r="PXX119" s="157"/>
      <c r="PXY119" s="157"/>
      <c r="PXZ119" s="157"/>
      <c r="PYA119" s="157"/>
      <c r="PYB119" s="157"/>
      <c r="PYC119" s="157"/>
      <c r="PYD119" s="157"/>
      <c r="PYE119" s="157"/>
      <c r="PYF119" s="157"/>
      <c r="PYG119" s="157"/>
      <c r="PYH119" s="157"/>
      <c r="PYI119" s="157"/>
      <c r="PYJ119" s="157"/>
      <c r="PYK119" s="157"/>
      <c r="PYL119" s="157"/>
      <c r="PYM119" s="157"/>
      <c r="PYN119" s="157"/>
      <c r="PYO119" s="157"/>
      <c r="PYP119" s="157"/>
      <c r="PYQ119" s="157"/>
      <c r="PYR119" s="157"/>
      <c r="PYS119" s="157"/>
      <c r="PYT119" s="157"/>
      <c r="PYU119" s="157"/>
      <c r="PYV119" s="157"/>
      <c r="PYW119" s="157"/>
      <c r="PYX119" s="157"/>
      <c r="PYY119" s="157"/>
      <c r="PYZ119" s="157"/>
      <c r="PZA119" s="157"/>
      <c r="PZB119" s="157"/>
      <c r="PZC119" s="157"/>
      <c r="PZD119" s="157"/>
      <c r="PZE119" s="157"/>
      <c r="PZF119" s="157"/>
      <c r="PZG119" s="157"/>
      <c r="PZH119" s="157"/>
      <c r="PZI119" s="157"/>
      <c r="PZJ119" s="157"/>
      <c r="PZK119" s="157"/>
      <c r="PZL119" s="157"/>
      <c r="PZM119" s="157"/>
      <c r="PZN119" s="157"/>
      <c r="PZO119" s="157"/>
      <c r="PZP119" s="157"/>
      <c r="PZQ119" s="157"/>
      <c r="PZR119" s="157"/>
      <c r="PZS119" s="157"/>
      <c r="PZT119" s="157"/>
      <c r="PZU119" s="157"/>
      <c r="PZV119" s="157"/>
      <c r="PZW119" s="157"/>
      <c r="PZX119" s="157"/>
      <c r="PZY119" s="157"/>
      <c r="PZZ119" s="157"/>
      <c r="QAA119" s="157"/>
      <c r="QAB119" s="157"/>
      <c r="QAC119" s="157"/>
      <c r="QAD119" s="157"/>
      <c r="QAE119" s="157"/>
      <c r="QAF119" s="157"/>
      <c r="QAG119" s="157"/>
      <c r="QAH119" s="157"/>
      <c r="QAI119" s="157"/>
      <c r="QAJ119" s="157"/>
      <c r="QAK119" s="157"/>
      <c r="QAL119" s="157"/>
      <c r="QAM119" s="157"/>
      <c r="QAN119" s="157"/>
      <c r="QAO119" s="157"/>
      <c r="QAP119" s="157"/>
      <c r="QAQ119" s="157"/>
      <c r="QAR119" s="157"/>
      <c r="QAS119" s="157"/>
      <c r="QAT119" s="157"/>
      <c r="QAU119" s="157"/>
      <c r="QAV119" s="157"/>
      <c r="QAW119" s="157"/>
      <c r="QAX119" s="157"/>
      <c r="QAY119" s="157"/>
      <c r="QAZ119" s="157"/>
      <c r="QBA119" s="157"/>
      <c r="QBB119" s="157"/>
      <c r="QBC119" s="157"/>
      <c r="QBD119" s="157"/>
      <c r="QBE119" s="157"/>
      <c r="QBF119" s="157"/>
      <c r="QBG119" s="157"/>
      <c r="QBH119" s="157"/>
      <c r="QBI119" s="157"/>
      <c r="QBJ119" s="157"/>
      <c r="QBK119" s="157"/>
      <c r="QBL119" s="157"/>
      <c r="QBM119" s="157"/>
      <c r="QBN119" s="157"/>
      <c r="QBO119" s="157"/>
      <c r="QBP119" s="157"/>
      <c r="QBQ119" s="157"/>
      <c r="QBR119" s="157"/>
      <c r="QBS119" s="157"/>
      <c r="QBT119" s="157"/>
      <c r="QBU119" s="157"/>
      <c r="QBV119" s="157"/>
      <c r="QBW119" s="157"/>
      <c r="QBX119" s="157"/>
      <c r="QBY119" s="157"/>
      <c r="QBZ119" s="157"/>
      <c r="QCA119" s="157"/>
      <c r="QCB119" s="157"/>
      <c r="QCC119" s="157"/>
      <c r="QCD119" s="157"/>
      <c r="QCE119" s="157"/>
      <c r="QCF119" s="157"/>
      <c r="QCG119" s="157"/>
      <c r="QCH119" s="157"/>
      <c r="QCI119" s="157"/>
      <c r="QCJ119" s="157"/>
      <c r="QCK119" s="157"/>
      <c r="QCL119" s="157"/>
      <c r="QCM119" s="157"/>
      <c r="QCN119" s="157"/>
      <c r="QCO119" s="157"/>
      <c r="QCP119" s="157"/>
      <c r="QCQ119" s="157"/>
      <c r="QCR119" s="157"/>
      <c r="QCS119" s="157"/>
      <c r="QCT119" s="157"/>
      <c r="QCU119" s="157"/>
      <c r="QCV119" s="157"/>
      <c r="QCW119" s="157"/>
      <c r="QCX119" s="157"/>
      <c r="QCY119" s="157"/>
      <c r="QCZ119" s="157"/>
      <c r="QDA119" s="157"/>
      <c r="QDB119" s="157"/>
      <c r="QDC119" s="157"/>
      <c r="QDD119" s="157"/>
      <c r="QDE119" s="157"/>
      <c r="QDF119" s="157"/>
      <c r="QDG119" s="157"/>
      <c r="QDH119" s="157"/>
      <c r="QDI119" s="157"/>
      <c r="QDJ119" s="157"/>
      <c r="QDK119" s="157"/>
      <c r="QDL119" s="157"/>
      <c r="QDM119" s="157"/>
      <c r="QDN119" s="157"/>
      <c r="QDO119" s="157"/>
      <c r="QDP119" s="157"/>
      <c r="QDQ119" s="157"/>
      <c r="QDR119" s="157"/>
      <c r="QDS119" s="157"/>
      <c r="QDT119" s="157"/>
      <c r="QDU119" s="157"/>
      <c r="QDV119" s="157"/>
      <c r="QDW119" s="157"/>
      <c r="QDX119" s="157"/>
      <c r="QDY119" s="157"/>
      <c r="QDZ119" s="157"/>
      <c r="QEA119" s="157"/>
      <c r="QEB119" s="157"/>
      <c r="QEC119" s="157"/>
      <c r="QED119" s="157"/>
      <c r="QEE119" s="157"/>
      <c r="QEF119" s="157"/>
      <c r="QEG119" s="157"/>
      <c r="QEH119" s="157"/>
      <c r="QEI119" s="157"/>
      <c r="QEJ119" s="157"/>
      <c r="QEK119" s="157"/>
      <c r="QEL119" s="157"/>
      <c r="QEM119" s="157"/>
      <c r="QEN119" s="157"/>
      <c r="QEO119" s="157"/>
      <c r="QEP119" s="157"/>
      <c r="QEQ119" s="157"/>
      <c r="QER119" s="157"/>
      <c r="QES119" s="157"/>
      <c r="QET119" s="157"/>
      <c r="QEU119" s="157"/>
      <c r="QEV119" s="157"/>
      <c r="QEW119" s="157"/>
      <c r="QEX119" s="157"/>
      <c r="QEY119" s="157"/>
      <c r="QEZ119" s="157"/>
      <c r="QFA119" s="157"/>
      <c r="QFB119" s="157"/>
      <c r="QFC119" s="157"/>
      <c r="QFD119" s="157"/>
      <c r="QFE119" s="157"/>
      <c r="QFF119" s="157"/>
      <c r="QFG119" s="157"/>
      <c r="QFH119" s="157"/>
      <c r="QFI119" s="157"/>
      <c r="QFJ119" s="157"/>
      <c r="QFK119" s="157"/>
      <c r="QFL119" s="157"/>
      <c r="QFM119" s="157"/>
      <c r="QFN119" s="157"/>
      <c r="QFO119" s="157"/>
      <c r="QFP119" s="157"/>
      <c r="QFQ119" s="157"/>
      <c r="QFR119" s="157"/>
      <c r="QFS119" s="157"/>
      <c r="QFT119" s="157"/>
      <c r="QFU119" s="157"/>
      <c r="QFV119" s="157"/>
      <c r="QFW119" s="157"/>
      <c r="QFX119" s="157"/>
      <c r="QFY119" s="157"/>
      <c r="QFZ119" s="157"/>
      <c r="QGA119" s="157"/>
      <c r="QGB119" s="157"/>
      <c r="QGC119" s="157"/>
      <c r="QGD119" s="157"/>
      <c r="QGE119" s="157"/>
      <c r="QGF119" s="157"/>
      <c r="QGG119" s="157"/>
      <c r="QGH119" s="157"/>
      <c r="QGI119" s="157"/>
      <c r="QGJ119" s="157"/>
      <c r="QGK119" s="157"/>
      <c r="QGL119" s="157"/>
      <c r="QGM119" s="157"/>
      <c r="QGN119" s="157"/>
      <c r="QGO119" s="157"/>
      <c r="QGP119" s="157"/>
      <c r="QGQ119" s="157"/>
      <c r="QGR119" s="157"/>
      <c r="QGS119" s="157"/>
      <c r="QGT119" s="157"/>
      <c r="QGU119" s="157"/>
      <c r="QGV119" s="157"/>
      <c r="QGW119" s="157"/>
      <c r="QGX119" s="157"/>
      <c r="QGY119" s="157"/>
      <c r="QGZ119" s="157"/>
      <c r="QHA119" s="157"/>
      <c r="QHB119" s="157"/>
      <c r="QHC119" s="157"/>
      <c r="QHD119" s="157"/>
      <c r="QHE119" s="157"/>
      <c r="QHF119" s="157"/>
      <c r="QHG119" s="157"/>
      <c r="QHH119" s="157"/>
      <c r="QHI119" s="157"/>
      <c r="QHJ119" s="157"/>
      <c r="QHK119" s="157"/>
      <c r="QHL119" s="157"/>
      <c r="QHM119" s="157"/>
      <c r="QHN119" s="157"/>
      <c r="QHO119" s="157"/>
      <c r="QHP119" s="157"/>
      <c r="QHQ119" s="157"/>
      <c r="QHR119" s="157"/>
      <c r="QHS119" s="157"/>
      <c r="QHT119" s="157"/>
      <c r="QHU119" s="157"/>
      <c r="QHV119" s="157"/>
      <c r="QHW119" s="157"/>
      <c r="QHX119" s="157"/>
      <c r="QHY119" s="157"/>
      <c r="QHZ119" s="157"/>
      <c r="QIA119" s="157"/>
      <c r="QIB119" s="157"/>
      <c r="QIC119" s="157"/>
      <c r="QID119" s="157"/>
      <c r="QIE119" s="157"/>
      <c r="QIF119" s="157"/>
      <c r="QIG119" s="157"/>
      <c r="QIH119" s="157"/>
      <c r="QII119" s="157"/>
      <c r="QIJ119" s="157"/>
      <c r="QIK119" s="157"/>
      <c r="QIL119" s="157"/>
      <c r="QIM119" s="157"/>
      <c r="QIN119" s="157"/>
      <c r="QIO119" s="157"/>
      <c r="QIP119" s="157"/>
      <c r="QIQ119" s="157"/>
      <c r="QIR119" s="157"/>
      <c r="QIS119" s="157"/>
      <c r="QIT119" s="157"/>
      <c r="QIU119" s="157"/>
      <c r="QIV119" s="157"/>
      <c r="QIW119" s="157"/>
      <c r="QIX119" s="157"/>
      <c r="QIY119" s="157"/>
      <c r="QIZ119" s="157"/>
      <c r="QJA119" s="157"/>
      <c r="QJB119" s="157"/>
      <c r="QJC119" s="157"/>
      <c r="QJD119" s="157"/>
      <c r="QJE119" s="157"/>
      <c r="QJF119" s="157"/>
      <c r="QJG119" s="157"/>
      <c r="QJH119" s="157"/>
      <c r="QJI119" s="157"/>
      <c r="QJJ119" s="157"/>
      <c r="QJK119" s="157"/>
      <c r="QJL119" s="157"/>
      <c r="QJM119" s="157"/>
      <c r="QJN119" s="157"/>
      <c r="QJO119" s="157"/>
      <c r="QJP119" s="157"/>
      <c r="QJQ119" s="157"/>
      <c r="QJR119" s="157"/>
      <c r="QJS119" s="157"/>
      <c r="QJT119" s="157"/>
      <c r="QJU119" s="157"/>
      <c r="QJV119" s="157"/>
      <c r="QJW119" s="157"/>
      <c r="QJX119" s="157"/>
      <c r="QJY119" s="157"/>
      <c r="QJZ119" s="157"/>
      <c r="QKA119" s="157"/>
      <c r="QKB119" s="157"/>
      <c r="QKC119" s="157"/>
      <c r="QKD119" s="157"/>
      <c r="QKE119" s="157"/>
      <c r="QKF119" s="157"/>
      <c r="QKG119" s="157"/>
      <c r="QKH119" s="157"/>
      <c r="QKI119" s="157"/>
      <c r="QKJ119" s="157"/>
      <c r="QKK119" s="157"/>
      <c r="QKL119" s="157"/>
      <c r="QKM119" s="157"/>
      <c r="QKN119" s="157"/>
      <c r="QKO119" s="157"/>
      <c r="QKP119" s="157"/>
      <c r="QKQ119" s="157"/>
      <c r="QKR119" s="157"/>
      <c r="QKS119" s="157"/>
      <c r="QKT119" s="157"/>
      <c r="QKU119" s="157"/>
      <c r="QKV119" s="157"/>
      <c r="QKW119" s="157"/>
      <c r="QKX119" s="157"/>
      <c r="QKY119" s="157"/>
      <c r="QKZ119" s="157"/>
      <c r="QLA119" s="157"/>
      <c r="QLB119" s="157"/>
      <c r="QLC119" s="157"/>
      <c r="QLD119" s="157"/>
      <c r="QLE119" s="157"/>
      <c r="QLF119" s="157"/>
      <c r="QLG119" s="157"/>
      <c r="QLH119" s="157"/>
      <c r="QLI119" s="157"/>
      <c r="QLJ119" s="157"/>
      <c r="QLK119" s="157"/>
      <c r="QLL119" s="157"/>
      <c r="QLM119" s="157"/>
      <c r="QLN119" s="157"/>
      <c r="QLO119" s="157"/>
      <c r="QLP119" s="157"/>
      <c r="QLQ119" s="157"/>
      <c r="QLR119" s="157"/>
      <c r="QLS119" s="157"/>
      <c r="QLT119" s="157"/>
      <c r="QLU119" s="157"/>
      <c r="QLV119" s="157"/>
      <c r="QLW119" s="157"/>
      <c r="QLX119" s="157"/>
      <c r="QLY119" s="157"/>
      <c r="QLZ119" s="157"/>
      <c r="QMA119" s="157"/>
      <c r="QMB119" s="157"/>
      <c r="QMC119" s="157"/>
      <c r="QMD119" s="157"/>
      <c r="QME119" s="157"/>
      <c r="QMF119" s="157"/>
      <c r="QMG119" s="157"/>
      <c r="QMH119" s="157"/>
      <c r="QMI119" s="157"/>
      <c r="QMJ119" s="157"/>
      <c r="QMK119" s="157"/>
      <c r="QML119" s="157"/>
      <c r="QMM119" s="157"/>
      <c r="QMN119" s="157"/>
      <c r="QMO119" s="157"/>
      <c r="QMP119" s="157"/>
      <c r="QMQ119" s="157"/>
      <c r="QMR119" s="157"/>
      <c r="QMS119" s="157"/>
      <c r="QMT119" s="157"/>
      <c r="QMU119" s="157"/>
      <c r="QMV119" s="157"/>
      <c r="QMW119" s="157"/>
      <c r="QMX119" s="157"/>
      <c r="QMY119" s="157"/>
      <c r="QMZ119" s="157"/>
      <c r="QNA119" s="157"/>
      <c r="QNB119" s="157"/>
      <c r="QNC119" s="157"/>
      <c r="QND119" s="157"/>
      <c r="QNE119" s="157"/>
      <c r="QNF119" s="157"/>
      <c r="QNG119" s="157"/>
      <c r="QNH119" s="157"/>
      <c r="QNI119" s="157"/>
      <c r="QNJ119" s="157"/>
      <c r="QNK119" s="157"/>
      <c r="QNL119" s="157"/>
      <c r="QNM119" s="157"/>
      <c r="QNN119" s="157"/>
      <c r="QNO119" s="157"/>
      <c r="QNP119" s="157"/>
      <c r="QNQ119" s="157"/>
      <c r="QNR119" s="157"/>
      <c r="QNS119" s="157"/>
      <c r="QNT119" s="157"/>
      <c r="QNU119" s="157"/>
      <c r="QNV119" s="157"/>
      <c r="QNW119" s="157"/>
      <c r="QNX119" s="157"/>
      <c r="QNY119" s="157"/>
      <c r="QNZ119" s="157"/>
      <c r="QOA119" s="157"/>
      <c r="QOB119" s="157"/>
      <c r="QOC119" s="157"/>
      <c r="QOD119" s="157"/>
      <c r="QOE119" s="157"/>
      <c r="QOF119" s="157"/>
      <c r="QOG119" s="157"/>
      <c r="QOH119" s="157"/>
      <c r="QOI119" s="157"/>
      <c r="QOJ119" s="157"/>
      <c r="QOK119" s="157"/>
      <c r="QOL119" s="157"/>
      <c r="QOM119" s="157"/>
      <c r="QON119" s="157"/>
      <c r="QOO119" s="157"/>
      <c r="QOP119" s="157"/>
      <c r="QOQ119" s="157"/>
      <c r="QOR119" s="157"/>
      <c r="QOS119" s="157"/>
      <c r="QOT119" s="157"/>
      <c r="QOU119" s="157"/>
      <c r="QOV119" s="157"/>
      <c r="QOW119" s="157"/>
      <c r="QOX119" s="157"/>
      <c r="QOY119" s="157"/>
      <c r="QOZ119" s="157"/>
      <c r="QPA119" s="157"/>
      <c r="QPB119" s="157"/>
      <c r="QPC119" s="157"/>
      <c r="QPD119" s="157"/>
      <c r="QPE119" s="157"/>
      <c r="QPF119" s="157"/>
      <c r="QPG119" s="157"/>
      <c r="QPH119" s="157"/>
      <c r="QPI119" s="157"/>
      <c r="QPJ119" s="157"/>
      <c r="QPK119" s="157"/>
      <c r="QPL119" s="157"/>
      <c r="QPM119" s="157"/>
      <c r="QPN119" s="157"/>
      <c r="QPO119" s="157"/>
      <c r="QPP119" s="157"/>
      <c r="QPQ119" s="157"/>
      <c r="QPR119" s="157"/>
      <c r="QPS119" s="157"/>
      <c r="QPT119" s="157"/>
      <c r="QPU119" s="157"/>
      <c r="QPV119" s="157"/>
      <c r="QPW119" s="157"/>
      <c r="QPX119" s="157"/>
      <c r="QPY119" s="157"/>
      <c r="QPZ119" s="157"/>
      <c r="QQA119" s="157"/>
      <c r="QQB119" s="157"/>
      <c r="QQC119" s="157"/>
      <c r="QQD119" s="157"/>
      <c r="QQE119" s="157"/>
      <c r="QQF119" s="157"/>
      <c r="QQG119" s="157"/>
      <c r="QQH119" s="157"/>
      <c r="QQI119" s="157"/>
      <c r="QQJ119" s="157"/>
      <c r="QQK119" s="157"/>
      <c r="QQL119" s="157"/>
      <c r="QQM119" s="157"/>
      <c r="QQN119" s="157"/>
      <c r="QQO119" s="157"/>
      <c r="QQP119" s="157"/>
      <c r="QQQ119" s="157"/>
      <c r="QQR119" s="157"/>
      <c r="QQS119" s="157"/>
      <c r="QQT119" s="157"/>
      <c r="QQU119" s="157"/>
      <c r="QQV119" s="157"/>
      <c r="QQW119" s="157"/>
      <c r="QQX119" s="157"/>
      <c r="QQY119" s="157"/>
      <c r="QQZ119" s="157"/>
      <c r="QRA119" s="157"/>
      <c r="QRB119" s="157"/>
      <c r="QRC119" s="157"/>
      <c r="QRD119" s="157"/>
      <c r="QRE119" s="157"/>
      <c r="QRF119" s="157"/>
      <c r="QRG119" s="157"/>
      <c r="QRH119" s="157"/>
      <c r="QRI119" s="157"/>
      <c r="QRJ119" s="157"/>
      <c r="QRK119" s="157"/>
      <c r="QRL119" s="157"/>
      <c r="QRM119" s="157"/>
      <c r="QRN119" s="157"/>
      <c r="QRO119" s="157"/>
      <c r="QRP119" s="157"/>
      <c r="QRQ119" s="157"/>
      <c r="QRR119" s="157"/>
      <c r="QRS119" s="157"/>
      <c r="QRT119" s="157"/>
      <c r="QRU119" s="157"/>
      <c r="QRV119" s="157"/>
      <c r="QRW119" s="157"/>
      <c r="QRX119" s="157"/>
      <c r="QRY119" s="157"/>
      <c r="QRZ119" s="157"/>
      <c r="QSA119" s="157"/>
      <c r="QSB119" s="157"/>
      <c r="QSC119" s="157"/>
      <c r="QSD119" s="157"/>
      <c r="QSE119" s="157"/>
      <c r="QSF119" s="157"/>
      <c r="QSG119" s="157"/>
      <c r="QSH119" s="157"/>
      <c r="QSI119" s="157"/>
      <c r="QSJ119" s="157"/>
      <c r="QSK119" s="157"/>
      <c r="QSL119" s="157"/>
      <c r="QSM119" s="157"/>
      <c r="QSN119" s="157"/>
      <c r="QSO119" s="157"/>
      <c r="QSP119" s="157"/>
      <c r="QSQ119" s="157"/>
      <c r="QSR119" s="157"/>
      <c r="QSS119" s="157"/>
      <c r="QST119" s="157"/>
      <c r="QSU119" s="157"/>
      <c r="QSV119" s="157"/>
      <c r="QSW119" s="157"/>
      <c r="QSX119" s="157"/>
      <c r="QSY119" s="157"/>
      <c r="QSZ119" s="157"/>
      <c r="QTA119" s="157"/>
      <c r="QTB119" s="157"/>
      <c r="QTC119" s="157"/>
      <c r="QTD119" s="157"/>
      <c r="QTE119" s="157"/>
      <c r="QTF119" s="157"/>
      <c r="QTG119" s="157"/>
      <c r="QTH119" s="157"/>
      <c r="QTI119" s="157"/>
      <c r="QTJ119" s="157"/>
      <c r="QTK119" s="157"/>
      <c r="QTL119" s="157"/>
      <c r="QTM119" s="157"/>
      <c r="QTN119" s="157"/>
      <c r="QTO119" s="157"/>
      <c r="QTP119" s="157"/>
      <c r="QTQ119" s="157"/>
      <c r="QTR119" s="157"/>
      <c r="QTS119" s="157"/>
      <c r="QTT119" s="157"/>
      <c r="QTU119" s="157"/>
      <c r="QTV119" s="157"/>
      <c r="QTW119" s="157"/>
      <c r="QTX119" s="157"/>
      <c r="QTY119" s="157"/>
      <c r="QTZ119" s="157"/>
      <c r="QUA119" s="157"/>
      <c r="QUB119" s="157"/>
      <c r="QUC119" s="157"/>
      <c r="QUD119" s="157"/>
      <c r="QUE119" s="157"/>
      <c r="QUF119" s="157"/>
      <c r="QUG119" s="157"/>
      <c r="QUH119" s="157"/>
      <c r="QUI119" s="157"/>
      <c r="QUJ119" s="157"/>
      <c r="QUK119" s="157"/>
      <c r="QUL119" s="157"/>
      <c r="QUM119" s="157"/>
      <c r="QUN119" s="157"/>
      <c r="QUO119" s="157"/>
      <c r="QUP119" s="157"/>
      <c r="QUQ119" s="157"/>
      <c r="QUR119" s="157"/>
      <c r="QUS119" s="157"/>
      <c r="QUT119" s="157"/>
      <c r="QUU119" s="157"/>
      <c r="QUV119" s="157"/>
      <c r="QUW119" s="157"/>
      <c r="QUX119" s="157"/>
      <c r="QUY119" s="157"/>
      <c r="QUZ119" s="157"/>
      <c r="QVA119" s="157"/>
      <c r="QVB119" s="157"/>
      <c r="QVC119" s="157"/>
      <c r="QVD119" s="157"/>
      <c r="QVE119" s="157"/>
      <c r="QVF119" s="157"/>
      <c r="QVG119" s="157"/>
      <c r="QVH119" s="157"/>
      <c r="QVI119" s="157"/>
      <c r="QVJ119" s="157"/>
      <c r="QVK119" s="157"/>
      <c r="QVL119" s="157"/>
      <c r="QVM119" s="157"/>
      <c r="QVN119" s="157"/>
      <c r="QVO119" s="157"/>
      <c r="QVP119" s="157"/>
      <c r="QVQ119" s="157"/>
      <c r="QVR119" s="157"/>
      <c r="QVS119" s="157"/>
      <c r="QVT119" s="157"/>
      <c r="QVU119" s="157"/>
      <c r="QVV119" s="157"/>
      <c r="QVW119" s="157"/>
      <c r="QVX119" s="157"/>
      <c r="QVY119" s="157"/>
      <c r="QVZ119" s="157"/>
      <c r="QWA119" s="157"/>
      <c r="QWB119" s="157"/>
      <c r="QWC119" s="157"/>
      <c r="QWD119" s="157"/>
      <c r="QWE119" s="157"/>
      <c r="QWF119" s="157"/>
      <c r="QWG119" s="157"/>
      <c r="QWH119" s="157"/>
      <c r="QWI119" s="157"/>
      <c r="QWJ119" s="157"/>
      <c r="QWK119" s="157"/>
      <c r="QWL119" s="157"/>
      <c r="QWM119" s="157"/>
      <c r="QWN119" s="157"/>
      <c r="QWO119" s="157"/>
      <c r="QWP119" s="157"/>
      <c r="QWQ119" s="157"/>
      <c r="QWR119" s="157"/>
      <c r="QWS119" s="157"/>
      <c r="QWT119" s="157"/>
      <c r="QWU119" s="157"/>
      <c r="QWV119" s="157"/>
      <c r="QWW119" s="157"/>
      <c r="QWX119" s="157"/>
      <c r="QWY119" s="157"/>
      <c r="QWZ119" s="157"/>
      <c r="QXA119" s="157"/>
      <c r="QXB119" s="157"/>
      <c r="QXC119" s="157"/>
      <c r="QXD119" s="157"/>
      <c r="QXE119" s="157"/>
      <c r="QXF119" s="157"/>
      <c r="QXG119" s="157"/>
      <c r="QXH119" s="157"/>
      <c r="QXI119" s="157"/>
      <c r="QXJ119" s="157"/>
      <c r="QXK119" s="157"/>
      <c r="QXL119" s="157"/>
      <c r="QXM119" s="157"/>
      <c r="QXN119" s="157"/>
      <c r="QXO119" s="157"/>
      <c r="QXP119" s="157"/>
      <c r="QXQ119" s="157"/>
      <c r="QXR119" s="157"/>
      <c r="QXS119" s="157"/>
      <c r="QXT119" s="157"/>
      <c r="QXU119" s="157"/>
      <c r="QXV119" s="157"/>
      <c r="QXW119" s="157"/>
      <c r="QXX119" s="157"/>
      <c r="QXY119" s="157"/>
      <c r="QXZ119" s="157"/>
      <c r="QYA119" s="157"/>
      <c r="QYB119" s="157"/>
      <c r="QYC119" s="157"/>
      <c r="QYD119" s="157"/>
      <c r="QYE119" s="157"/>
      <c r="QYF119" s="157"/>
      <c r="QYG119" s="157"/>
      <c r="QYH119" s="157"/>
      <c r="QYI119" s="157"/>
      <c r="QYJ119" s="157"/>
      <c r="QYK119" s="157"/>
      <c r="QYL119" s="157"/>
      <c r="QYM119" s="157"/>
      <c r="QYN119" s="157"/>
      <c r="QYO119" s="157"/>
      <c r="QYP119" s="157"/>
      <c r="QYQ119" s="157"/>
      <c r="QYR119" s="157"/>
      <c r="QYS119" s="157"/>
      <c r="QYT119" s="157"/>
      <c r="QYU119" s="157"/>
      <c r="QYV119" s="157"/>
      <c r="QYW119" s="157"/>
      <c r="QYX119" s="157"/>
      <c r="QYY119" s="157"/>
      <c r="QYZ119" s="157"/>
      <c r="QZA119" s="157"/>
      <c r="QZB119" s="157"/>
      <c r="QZC119" s="157"/>
      <c r="QZD119" s="157"/>
      <c r="QZE119" s="157"/>
      <c r="QZF119" s="157"/>
      <c r="QZG119" s="157"/>
      <c r="QZH119" s="157"/>
      <c r="QZI119" s="157"/>
      <c r="QZJ119" s="157"/>
      <c r="QZK119" s="157"/>
      <c r="QZL119" s="157"/>
      <c r="QZM119" s="157"/>
      <c r="QZN119" s="157"/>
      <c r="QZO119" s="157"/>
      <c r="QZP119" s="157"/>
      <c r="QZQ119" s="157"/>
      <c r="QZR119" s="157"/>
      <c r="QZS119" s="157"/>
      <c r="QZT119" s="157"/>
      <c r="QZU119" s="157"/>
      <c r="QZV119" s="157"/>
      <c r="QZW119" s="157"/>
      <c r="QZX119" s="157"/>
      <c r="QZY119" s="157"/>
      <c r="QZZ119" s="157"/>
      <c r="RAA119" s="157"/>
      <c r="RAB119" s="157"/>
      <c r="RAC119" s="157"/>
      <c r="RAD119" s="157"/>
      <c r="RAE119" s="157"/>
      <c r="RAF119" s="157"/>
      <c r="RAG119" s="157"/>
      <c r="RAH119" s="157"/>
      <c r="RAI119" s="157"/>
      <c r="RAJ119" s="157"/>
      <c r="RAK119" s="157"/>
      <c r="RAL119" s="157"/>
      <c r="RAM119" s="157"/>
      <c r="RAN119" s="157"/>
      <c r="RAO119" s="157"/>
      <c r="RAP119" s="157"/>
      <c r="RAQ119" s="157"/>
      <c r="RAR119" s="157"/>
      <c r="RAS119" s="157"/>
      <c r="RAT119" s="157"/>
      <c r="RAU119" s="157"/>
      <c r="RAV119" s="157"/>
      <c r="RAW119" s="157"/>
      <c r="RAX119" s="157"/>
      <c r="RAY119" s="157"/>
      <c r="RAZ119" s="157"/>
      <c r="RBA119" s="157"/>
      <c r="RBB119" s="157"/>
      <c r="RBC119" s="157"/>
      <c r="RBD119" s="157"/>
      <c r="RBE119" s="157"/>
      <c r="RBF119" s="157"/>
      <c r="RBG119" s="157"/>
      <c r="RBH119" s="157"/>
      <c r="RBI119" s="157"/>
      <c r="RBJ119" s="157"/>
      <c r="RBK119" s="157"/>
      <c r="RBL119" s="157"/>
      <c r="RBM119" s="157"/>
      <c r="RBN119" s="157"/>
      <c r="RBO119" s="157"/>
      <c r="RBP119" s="157"/>
      <c r="RBQ119" s="157"/>
      <c r="RBR119" s="157"/>
      <c r="RBS119" s="157"/>
      <c r="RBT119" s="157"/>
      <c r="RBU119" s="157"/>
      <c r="RBV119" s="157"/>
      <c r="RBW119" s="157"/>
      <c r="RBX119" s="157"/>
      <c r="RBY119" s="157"/>
      <c r="RBZ119" s="157"/>
      <c r="RCA119" s="157"/>
      <c r="RCB119" s="157"/>
      <c r="RCC119" s="157"/>
      <c r="RCD119" s="157"/>
      <c r="RCE119" s="157"/>
      <c r="RCF119" s="157"/>
      <c r="RCG119" s="157"/>
      <c r="RCH119" s="157"/>
      <c r="RCI119" s="157"/>
      <c r="RCJ119" s="157"/>
      <c r="RCK119" s="157"/>
      <c r="RCL119" s="157"/>
      <c r="RCM119" s="157"/>
      <c r="RCN119" s="157"/>
      <c r="RCO119" s="157"/>
      <c r="RCP119" s="157"/>
      <c r="RCQ119" s="157"/>
      <c r="RCR119" s="157"/>
      <c r="RCS119" s="157"/>
      <c r="RCT119" s="157"/>
      <c r="RCU119" s="157"/>
      <c r="RCV119" s="157"/>
      <c r="RCW119" s="157"/>
      <c r="RCX119" s="157"/>
      <c r="RCY119" s="157"/>
      <c r="RCZ119" s="157"/>
      <c r="RDA119" s="157"/>
      <c r="RDB119" s="157"/>
      <c r="RDC119" s="157"/>
      <c r="RDD119" s="157"/>
      <c r="RDE119" s="157"/>
      <c r="RDF119" s="157"/>
      <c r="RDG119" s="157"/>
      <c r="RDH119" s="157"/>
      <c r="RDI119" s="157"/>
      <c r="RDJ119" s="157"/>
      <c r="RDK119" s="157"/>
      <c r="RDL119" s="157"/>
      <c r="RDM119" s="157"/>
      <c r="RDN119" s="157"/>
      <c r="RDO119" s="157"/>
      <c r="RDP119" s="157"/>
      <c r="RDQ119" s="157"/>
      <c r="RDR119" s="157"/>
      <c r="RDS119" s="157"/>
      <c r="RDT119" s="157"/>
      <c r="RDU119" s="157"/>
      <c r="RDV119" s="157"/>
      <c r="RDW119" s="157"/>
      <c r="RDX119" s="157"/>
      <c r="RDY119" s="157"/>
      <c r="RDZ119" s="157"/>
      <c r="REA119" s="157"/>
      <c r="REB119" s="157"/>
      <c r="REC119" s="157"/>
      <c r="RED119" s="157"/>
      <c r="REE119" s="157"/>
      <c r="REF119" s="157"/>
      <c r="REG119" s="157"/>
      <c r="REH119" s="157"/>
      <c r="REI119" s="157"/>
      <c r="REJ119" s="157"/>
      <c r="REK119" s="157"/>
      <c r="REL119" s="157"/>
      <c r="REM119" s="157"/>
      <c r="REN119" s="157"/>
      <c r="REO119" s="157"/>
      <c r="REP119" s="157"/>
      <c r="REQ119" s="157"/>
      <c r="RER119" s="157"/>
      <c r="RES119" s="157"/>
      <c r="RET119" s="157"/>
      <c r="REU119" s="157"/>
      <c r="REV119" s="157"/>
      <c r="REW119" s="157"/>
      <c r="REX119" s="157"/>
      <c r="REY119" s="157"/>
      <c r="REZ119" s="157"/>
      <c r="RFA119" s="157"/>
      <c r="RFB119" s="157"/>
      <c r="RFC119" s="157"/>
      <c r="RFD119" s="157"/>
      <c r="RFE119" s="157"/>
      <c r="RFF119" s="157"/>
      <c r="RFG119" s="157"/>
      <c r="RFH119" s="157"/>
      <c r="RFI119" s="157"/>
      <c r="RFJ119" s="157"/>
      <c r="RFK119" s="157"/>
      <c r="RFL119" s="157"/>
      <c r="RFM119" s="157"/>
      <c r="RFN119" s="157"/>
      <c r="RFO119" s="157"/>
      <c r="RFP119" s="157"/>
      <c r="RFQ119" s="157"/>
      <c r="RFR119" s="157"/>
      <c r="RFS119" s="157"/>
      <c r="RFT119" s="157"/>
      <c r="RFU119" s="157"/>
      <c r="RFV119" s="157"/>
      <c r="RFW119" s="157"/>
      <c r="RFX119" s="157"/>
      <c r="RFY119" s="157"/>
      <c r="RFZ119" s="157"/>
      <c r="RGA119" s="157"/>
      <c r="RGB119" s="157"/>
      <c r="RGC119" s="157"/>
      <c r="RGD119" s="157"/>
      <c r="RGE119" s="157"/>
      <c r="RGF119" s="157"/>
      <c r="RGG119" s="157"/>
      <c r="RGH119" s="157"/>
      <c r="RGI119" s="157"/>
      <c r="RGJ119" s="157"/>
      <c r="RGK119" s="157"/>
      <c r="RGL119" s="157"/>
      <c r="RGM119" s="157"/>
      <c r="RGN119" s="157"/>
      <c r="RGO119" s="157"/>
      <c r="RGP119" s="157"/>
      <c r="RGQ119" s="157"/>
      <c r="RGR119" s="157"/>
      <c r="RGS119" s="157"/>
      <c r="RGT119" s="157"/>
      <c r="RGU119" s="157"/>
      <c r="RGV119" s="157"/>
      <c r="RGW119" s="157"/>
      <c r="RGX119" s="157"/>
      <c r="RGY119" s="157"/>
      <c r="RGZ119" s="157"/>
      <c r="RHA119" s="157"/>
      <c r="RHB119" s="157"/>
      <c r="RHC119" s="157"/>
      <c r="RHD119" s="157"/>
      <c r="RHE119" s="157"/>
      <c r="RHF119" s="157"/>
      <c r="RHG119" s="157"/>
      <c r="RHH119" s="157"/>
      <c r="RHI119" s="157"/>
      <c r="RHJ119" s="157"/>
      <c r="RHK119" s="157"/>
      <c r="RHL119" s="157"/>
      <c r="RHM119" s="157"/>
      <c r="RHN119" s="157"/>
      <c r="RHO119" s="157"/>
      <c r="RHP119" s="157"/>
      <c r="RHQ119" s="157"/>
      <c r="RHR119" s="157"/>
      <c r="RHS119" s="157"/>
      <c r="RHT119" s="157"/>
      <c r="RHU119" s="157"/>
      <c r="RHV119" s="157"/>
      <c r="RHW119" s="157"/>
      <c r="RHX119" s="157"/>
      <c r="RHY119" s="157"/>
      <c r="RHZ119" s="157"/>
      <c r="RIA119" s="157"/>
      <c r="RIB119" s="157"/>
      <c r="RIC119" s="157"/>
      <c r="RID119" s="157"/>
      <c r="RIE119" s="157"/>
      <c r="RIF119" s="157"/>
      <c r="RIG119" s="157"/>
      <c r="RIH119" s="157"/>
      <c r="RII119" s="157"/>
      <c r="RIJ119" s="157"/>
      <c r="RIK119" s="157"/>
      <c r="RIL119" s="157"/>
      <c r="RIM119" s="157"/>
      <c r="RIN119" s="157"/>
      <c r="RIO119" s="157"/>
      <c r="RIP119" s="157"/>
      <c r="RIQ119" s="157"/>
      <c r="RIR119" s="157"/>
      <c r="RIS119" s="157"/>
      <c r="RIT119" s="157"/>
      <c r="RIU119" s="157"/>
      <c r="RIV119" s="157"/>
      <c r="RIW119" s="157"/>
      <c r="RIX119" s="157"/>
      <c r="RIY119" s="157"/>
      <c r="RIZ119" s="157"/>
      <c r="RJA119" s="157"/>
      <c r="RJB119" s="157"/>
      <c r="RJC119" s="157"/>
      <c r="RJD119" s="157"/>
      <c r="RJE119" s="157"/>
      <c r="RJF119" s="157"/>
      <c r="RJG119" s="157"/>
      <c r="RJH119" s="157"/>
      <c r="RJI119" s="157"/>
      <c r="RJJ119" s="157"/>
      <c r="RJK119" s="157"/>
      <c r="RJL119" s="157"/>
      <c r="RJM119" s="157"/>
      <c r="RJN119" s="157"/>
      <c r="RJO119" s="157"/>
      <c r="RJP119" s="157"/>
      <c r="RJQ119" s="157"/>
      <c r="RJR119" s="157"/>
      <c r="RJS119" s="157"/>
      <c r="RJT119" s="157"/>
      <c r="RJU119" s="157"/>
      <c r="RJV119" s="157"/>
      <c r="RJW119" s="157"/>
      <c r="RJX119" s="157"/>
      <c r="RJY119" s="157"/>
      <c r="RJZ119" s="157"/>
      <c r="RKA119" s="157"/>
      <c r="RKB119" s="157"/>
      <c r="RKC119" s="157"/>
      <c r="RKD119" s="157"/>
      <c r="RKE119" s="157"/>
      <c r="RKF119" s="157"/>
      <c r="RKG119" s="157"/>
      <c r="RKH119" s="157"/>
      <c r="RKI119" s="157"/>
      <c r="RKJ119" s="157"/>
      <c r="RKK119" s="157"/>
      <c r="RKL119" s="157"/>
      <c r="RKM119" s="157"/>
      <c r="RKN119" s="157"/>
      <c r="RKO119" s="157"/>
      <c r="RKP119" s="157"/>
      <c r="RKQ119" s="157"/>
      <c r="RKR119" s="157"/>
      <c r="RKS119" s="157"/>
      <c r="RKT119" s="157"/>
      <c r="RKU119" s="157"/>
      <c r="RKV119" s="157"/>
      <c r="RKW119" s="157"/>
      <c r="RKX119" s="157"/>
      <c r="RKY119" s="157"/>
      <c r="RKZ119" s="157"/>
      <c r="RLA119" s="157"/>
      <c r="RLB119" s="157"/>
      <c r="RLC119" s="157"/>
      <c r="RLD119" s="157"/>
      <c r="RLE119" s="157"/>
      <c r="RLF119" s="157"/>
      <c r="RLG119" s="157"/>
      <c r="RLH119" s="157"/>
      <c r="RLI119" s="157"/>
      <c r="RLJ119" s="157"/>
      <c r="RLK119" s="157"/>
      <c r="RLL119" s="157"/>
      <c r="RLM119" s="157"/>
      <c r="RLN119" s="157"/>
      <c r="RLO119" s="157"/>
      <c r="RLP119" s="157"/>
      <c r="RLQ119" s="157"/>
      <c r="RLR119" s="157"/>
      <c r="RLS119" s="157"/>
      <c r="RLT119" s="157"/>
      <c r="RLU119" s="157"/>
      <c r="RLV119" s="157"/>
      <c r="RLW119" s="157"/>
      <c r="RLX119" s="157"/>
      <c r="RLY119" s="157"/>
      <c r="RLZ119" s="157"/>
      <c r="RMA119" s="157"/>
      <c r="RMB119" s="157"/>
      <c r="RMC119" s="157"/>
      <c r="RMD119" s="157"/>
      <c r="RME119" s="157"/>
      <c r="RMF119" s="157"/>
      <c r="RMG119" s="157"/>
      <c r="RMH119" s="157"/>
      <c r="RMI119" s="157"/>
      <c r="RMJ119" s="157"/>
      <c r="RMK119" s="157"/>
      <c r="RML119" s="157"/>
      <c r="RMM119" s="157"/>
      <c r="RMN119" s="157"/>
      <c r="RMO119" s="157"/>
      <c r="RMP119" s="157"/>
      <c r="RMQ119" s="157"/>
      <c r="RMR119" s="157"/>
      <c r="RMS119" s="157"/>
      <c r="RMT119" s="157"/>
      <c r="RMU119" s="157"/>
      <c r="RMV119" s="157"/>
      <c r="RMW119" s="157"/>
      <c r="RMX119" s="157"/>
      <c r="RMY119" s="157"/>
      <c r="RMZ119" s="157"/>
      <c r="RNA119" s="157"/>
      <c r="RNB119" s="157"/>
      <c r="RNC119" s="157"/>
      <c r="RND119" s="157"/>
      <c r="RNE119" s="157"/>
      <c r="RNF119" s="157"/>
      <c r="RNG119" s="157"/>
      <c r="RNH119" s="157"/>
      <c r="RNI119" s="157"/>
      <c r="RNJ119" s="157"/>
      <c r="RNK119" s="157"/>
      <c r="RNL119" s="157"/>
      <c r="RNM119" s="157"/>
      <c r="RNN119" s="157"/>
      <c r="RNO119" s="157"/>
      <c r="RNP119" s="157"/>
      <c r="RNQ119" s="157"/>
      <c r="RNR119" s="157"/>
      <c r="RNS119" s="157"/>
      <c r="RNT119" s="157"/>
      <c r="RNU119" s="157"/>
      <c r="RNV119" s="157"/>
      <c r="RNW119" s="157"/>
      <c r="RNX119" s="157"/>
      <c r="RNY119" s="157"/>
      <c r="RNZ119" s="157"/>
      <c r="ROA119" s="157"/>
      <c r="ROB119" s="157"/>
      <c r="ROC119" s="157"/>
      <c r="ROD119" s="157"/>
      <c r="ROE119" s="157"/>
      <c r="ROF119" s="157"/>
      <c r="ROG119" s="157"/>
      <c r="ROH119" s="157"/>
      <c r="ROI119" s="157"/>
      <c r="ROJ119" s="157"/>
      <c r="ROK119" s="157"/>
      <c r="ROL119" s="157"/>
      <c r="ROM119" s="157"/>
      <c r="RON119" s="157"/>
      <c r="ROO119" s="157"/>
      <c r="ROP119" s="157"/>
      <c r="ROQ119" s="157"/>
      <c r="ROR119" s="157"/>
      <c r="ROS119" s="157"/>
      <c r="ROT119" s="157"/>
      <c r="ROU119" s="157"/>
      <c r="ROV119" s="157"/>
      <c r="ROW119" s="157"/>
      <c r="ROX119" s="157"/>
      <c r="ROY119" s="157"/>
      <c r="ROZ119" s="157"/>
      <c r="RPA119" s="157"/>
      <c r="RPB119" s="157"/>
      <c r="RPC119" s="157"/>
      <c r="RPD119" s="157"/>
      <c r="RPE119" s="157"/>
      <c r="RPF119" s="157"/>
      <c r="RPG119" s="157"/>
      <c r="RPH119" s="157"/>
      <c r="RPI119" s="157"/>
      <c r="RPJ119" s="157"/>
      <c r="RPK119" s="157"/>
      <c r="RPL119" s="157"/>
      <c r="RPM119" s="157"/>
      <c r="RPN119" s="157"/>
      <c r="RPO119" s="157"/>
      <c r="RPP119" s="157"/>
      <c r="RPQ119" s="157"/>
      <c r="RPR119" s="157"/>
      <c r="RPS119" s="157"/>
      <c r="RPT119" s="157"/>
      <c r="RPU119" s="157"/>
      <c r="RPV119" s="157"/>
      <c r="RPW119" s="157"/>
      <c r="RPX119" s="157"/>
      <c r="RPY119" s="157"/>
      <c r="RPZ119" s="157"/>
      <c r="RQA119" s="157"/>
      <c r="RQB119" s="157"/>
      <c r="RQC119" s="157"/>
      <c r="RQD119" s="157"/>
      <c r="RQE119" s="157"/>
      <c r="RQF119" s="157"/>
      <c r="RQG119" s="157"/>
      <c r="RQH119" s="157"/>
      <c r="RQI119" s="157"/>
      <c r="RQJ119" s="157"/>
      <c r="RQK119" s="157"/>
      <c r="RQL119" s="157"/>
      <c r="RQM119" s="157"/>
      <c r="RQN119" s="157"/>
      <c r="RQO119" s="157"/>
      <c r="RQP119" s="157"/>
      <c r="RQQ119" s="157"/>
      <c r="RQR119" s="157"/>
      <c r="RQS119" s="157"/>
      <c r="RQT119" s="157"/>
      <c r="RQU119" s="157"/>
      <c r="RQV119" s="157"/>
      <c r="RQW119" s="157"/>
      <c r="RQX119" s="157"/>
      <c r="RQY119" s="157"/>
      <c r="RQZ119" s="157"/>
      <c r="RRA119" s="157"/>
      <c r="RRB119" s="157"/>
      <c r="RRC119" s="157"/>
      <c r="RRD119" s="157"/>
      <c r="RRE119" s="157"/>
      <c r="RRF119" s="157"/>
      <c r="RRG119" s="157"/>
      <c r="RRH119" s="157"/>
      <c r="RRI119" s="157"/>
      <c r="RRJ119" s="157"/>
      <c r="RRK119" s="157"/>
      <c r="RRL119" s="157"/>
      <c r="RRM119" s="157"/>
      <c r="RRN119" s="157"/>
      <c r="RRO119" s="157"/>
      <c r="RRP119" s="157"/>
      <c r="RRQ119" s="157"/>
      <c r="RRR119" s="157"/>
      <c r="RRS119" s="157"/>
      <c r="RRT119" s="157"/>
      <c r="RRU119" s="157"/>
      <c r="RRV119" s="157"/>
      <c r="RRW119" s="157"/>
      <c r="RRX119" s="157"/>
      <c r="RRY119" s="157"/>
      <c r="RRZ119" s="157"/>
      <c r="RSA119" s="157"/>
      <c r="RSB119" s="157"/>
      <c r="RSC119" s="157"/>
      <c r="RSD119" s="157"/>
      <c r="RSE119" s="157"/>
      <c r="RSF119" s="157"/>
      <c r="RSG119" s="157"/>
      <c r="RSH119" s="157"/>
      <c r="RSI119" s="157"/>
      <c r="RSJ119" s="157"/>
      <c r="RSK119" s="157"/>
      <c r="RSL119" s="157"/>
      <c r="RSM119" s="157"/>
      <c r="RSN119" s="157"/>
      <c r="RSO119" s="157"/>
      <c r="RSP119" s="157"/>
      <c r="RSQ119" s="157"/>
      <c r="RSR119" s="157"/>
      <c r="RSS119" s="157"/>
      <c r="RST119" s="157"/>
      <c r="RSU119" s="157"/>
      <c r="RSV119" s="157"/>
      <c r="RSW119" s="157"/>
      <c r="RSX119" s="157"/>
      <c r="RSY119" s="157"/>
      <c r="RSZ119" s="157"/>
      <c r="RTA119" s="157"/>
      <c r="RTB119" s="157"/>
      <c r="RTC119" s="157"/>
      <c r="RTD119" s="157"/>
      <c r="RTE119" s="157"/>
      <c r="RTF119" s="157"/>
      <c r="RTG119" s="157"/>
      <c r="RTH119" s="157"/>
      <c r="RTI119" s="157"/>
      <c r="RTJ119" s="157"/>
      <c r="RTK119" s="157"/>
      <c r="RTL119" s="157"/>
      <c r="RTM119" s="157"/>
      <c r="RTN119" s="157"/>
      <c r="RTO119" s="157"/>
      <c r="RTP119" s="157"/>
      <c r="RTQ119" s="157"/>
      <c r="RTR119" s="157"/>
      <c r="RTS119" s="157"/>
      <c r="RTT119" s="157"/>
      <c r="RTU119" s="157"/>
      <c r="RTV119" s="157"/>
      <c r="RTW119" s="157"/>
      <c r="RTX119" s="157"/>
      <c r="RTY119" s="157"/>
      <c r="RTZ119" s="157"/>
      <c r="RUA119" s="157"/>
      <c r="RUB119" s="157"/>
      <c r="RUC119" s="157"/>
      <c r="RUD119" s="157"/>
      <c r="RUE119" s="157"/>
      <c r="RUF119" s="157"/>
      <c r="RUG119" s="157"/>
      <c r="RUH119" s="157"/>
      <c r="RUI119" s="157"/>
      <c r="RUJ119" s="157"/>
      <c r="RUK119" s="157"/>
      <c r="RUL119" s="157"/>
      <c r="RUM119" s="157"/>
      <c r="RUN119" s="157"/>
      <c r="RUO119" s="157"/>
      <c r="RUP119" s="157"/>
      <c r="RUQ119" s="157"/>
      <c r="RUR119" s="157"/>
      <c r="RUS119" s="157"/>
      <c r="RUT119" s="157"/>
      <c r="RUU119" s="157"/>
      <c r="RUV119" s="157"/>
      <c r="RUW119" s="157"/>
      <c r="RUX119" s="157"/>
      <c r="RUY119" s="157"/>
      <c r="RUZ119" s="157"/>
      <c r="RVA119" s="157"/>
      <c r="RVB119" s="157"/>
      <c r="RVC119" s="157"/>
      <c r="RVD119" s="157"/>
      <c r="RVE119" s="157"/>
      <c r="RVF119" s="157"/>
      <c r="RVG119" s="157"/>
      <c r="RVH119" s="157"/>
      <c r="RVI119" s="157"/>
      <c r="RVJ119" s="157"/>
      <c r="RVK119" s="157"/>
      <c r="RVL119" s="157"/>
      <c r="RVM119" s="157"/>
      <c r="RVN119" s="157"/>
      <c r="RVO119" s="157"/>
      <c r="RVP119" s="157"/>
      <c r="RVQ119" s="157"/>
      <c r="RVR119" s="157"/>
      <c r="RVS119" s="157"/>
      <c r="RVT119" s="157"/>
      <c r="RVU119" s="157"/>
      <c r="RVV119" s="157"/>
      <c r="RVW119" s="157"/>
      <c r="RVX119" s="157"/>
      <c r="RVY119" s="157"/>
      <c r="RVZ119" s="157"/>
      <c r="RWA119" s="157"/>
      <c r="RWB119" s="157"/>
      <c r="RWC119" s="157"/>
      <c r="RWD119" s="157"/>
      <c r="RWE119" s="157"/>
      <c r="RWF119" s="157"/>
      <c r="RWG119" s="157"/>
      <c r="RWH119" s="157"/>
      <c r="RWI119" s="157"/>
      <c r="RWJ119" s="157"/>
      <c r="RWK119" s="157"/>
      <c r="RWL119" s="157"/>
      <c r="RWM119" s="157"/>
      <c r="RWN119" s="157"/>
      <c r="RWO119" s="157"/>
      <c r="RWP119" s="157"/>
      <c r="RWQ119" s="157"/>
      <c r="RWR119" s="157"/>
      <c r="RWS119" s="157"/>
      <c r="RWT119" s="157"/>
      <c r="RWU119" s="157"/>
      <c r="RWV119" s="157"/>
      <c r="RWW119" s="157"/>
      <c r="RWX119" s="157"/>
      <c r="RWY119" s="157"/>
      <c r="RWZ119" s="157"/>
      <c r="RXA119" s="157"/>
      <c r="RXB119" s="157"/>
      <c r="RXC119" s="157"/>
      <c r="RXD119" s="157"/>
      <c r="RXE119" s="157"/>
      <c r="RXF119" s="157"/>
      <c r="RXG119" s="157"/>
      <c r="RXH119" s="157"/>
      <c r="RXI119" s="157"/>
      <c r="RXJ119" s="157"/>
      <c r="RXK119" s="157"/>
      <c r="RXL119" s="157"/>
      <c r="RXM119" s="157"/>
      <c r="RXN119" s="157"/>
      <c r="RXO119" s="157"/>
      <c r="RXP119" s="157"/>
      <c r="RXQ119" s="157"/>
      <c r="RXR119" s="157"/>
      <c r="RXS119" s="157"/>
      <c r="RXT119" s="157"/>
      <c r="RXU119" s="157"/>
      <c r="RXV119" s="157"/>
      <c r="RXW119" s="157"/>
      <c r="RXX119" s="157"/>
      <c r="RXY119" s="157"/>
      <c r="RXZ119" s="157"/>
      <c r="RYA119" s="157"/>
      <c r="RYB119" s="157"/>
      <c r="RYC119" s="157"/>
      <c r="RYD119" s="157"/>
      <c r="RYE119" s="157"/>
      <c r="RYF119" s="157"/>
      <c r="RYG119" s="157"/>
      <c r="RYH119" s="157"/>
      <c r="RYI119" s="157"/>
      <c r="RYJ119" s="157"/>
      <c r="RYK119" s="157"/>
      <c r="RYL119" s="157"/>
      <c r="RYM119" s="157"/>
      <c r="RYN119" s="157"/>
      <c r="RYO119" s="157"/>
      <c r="RYP119" s="157"/>
      <c r="RYQ119" s="157"/>
      <c r="RYR119" s="157"/>
      <c r="RYS119" s="157"/>
      <c r="RYT119" s="157"/>
      <c r="RYU119" s="157"/>
      <c r="RYV119" s="157"/>
      <c r="RYW119" s="157"/>
      <c r="RYX119" s="157"/>
      <c r="RYY119" s="157"/>
      <c r="RYZ119" s="157"/>
      <c r="RZA119" s="157"/>
      <c r="RZB119" s="157"/>
      <c r="RZC119" s="157"/>
      <c r="RZD119" s="157"/>
      <c r="RZE119" s="157"/>
      <c r="RZF119" s="157"/>
      <c r="RZG119" s="157"/>
      <c r="RZH119" s="157"/>
      <c r="RZI119" s="157"/>
      <c r="RZJ119" s="157"/>
      <c r="RZK119" s="157"/>
      <c r="RZL119" s="157"/>
      <c r="RZM119" s="157"/>
      <c r="RZN119" s="157"/>
      <c r="RZO119" s="157"/>
      <c r="RZP119" s="157"/>
      <c r="RZQ119" s="157"/>
      <c r="RZR119" s="157"/>
      <c r="RZS119" s="157"/>
      <c r="RZT119" s="157"/>
      <c r="RZU119" s="157"/>
      <c r="RZV119" s="157"/>
      <c r="RZW119" s="157"/>
      <c r="RZX119" s="157"/>
      <c r="RZY119" s="157"/>
      <c r="RZZ119" s="157"/>
      <c r="SAA119" s="157"/>
      <c r="SAB119" s="157"/>
      <c r="SAC119" s="157"/>
      <c r="SAD119" s="157"/>
      <c r="SAE119" s="157"/>
      <c r="SAF119" s="157"/>
      <c r="SAG119" s="157"/>
      <c r="SAH119" s="157"/>
      <c r="SAI119" s="157"/>
      <c r="SAJ119" s="157"/>
      <c r="SAK119" s="157"/>
      <c r="SAL119" s="157"/>
      <c r="SAM119" s="157"/>
      <c r="SAN119" s="157"/>
      <c r="SAO119" s="157"/>
      <c r="SAP119" s="157"/>
      <c r="SAQ119" s="157"/>
      <c r="SAR119" s="157"/>
      <c r="SAS119" s="157"/>
      <c r="SAT119" s="157"/>
      <c r="SAU119" s="157"/>
      <c r="SAV119" s="157"/>
      <c r="SAW119" s="157"/>
      <c r="SAX119" s="157"/>
      <c r="SAY119" s="157"/>
      <c r="SAZ119" s="157"/>
      <c r="SBA119" s="157"/>
      <c r="SBB119" s="157"/>
      <c r="SBC119" s="157"/>
      <c r="SBD119" s="157"/>
      <c r="SBE119" s="157"/>
      <c r="SBF119" s="157"/>
      <c r="SBG119" s="157"/>
      <c r="SBH119" s="157"/>
      <c r="SBI119" s="157"/>
      <c r="SBJ119" s="157"/>
      <c r="SBK119" s="157"/>
      <c r="SBL119" s="157"/>
      <c r="SBM119" s="157"/>
      <c r="SBN119" s="157"/>
      <c r="SBO119" s="157"/>
      <c r="SBP119" s="157"/>
      <c r="SBQ119" s="157"/>
      <c r="SBR119" s="157"/>
      <c r="SBS119" s="157"/>
      <c r="SBT119" s="157"/>
      <c r="SBU119" s="157"/>
      <c r="SBV119" s="157"/>
      <c r="SBW119" s="157"/>
      <c r="SBX119" s="157"/>
      <c r="SBY119" s="157"/>
      <c r="SBZ119" s="157"/>
      <c r="SCA119" s="157"/>
      <c r="SCB119" s="157"/>
      <c r="SCC119" s="157"/>
      <c r="SCD119" s="157"/>
      <c r="SCE119" s="157"/>
      <c r="SCF119" s="157"/>
      <c r="SCG119" s="157"/>
      <c r="SCH119" s="157"/>
      <c r="SCI119" s="157"/>
      <c r="SCJ119" s="157"/>
      <c r="SCK119" s="157"/>
      <c r="SCL119" s="157"/>
      <c r="SCM119" s="157"/>
      <c r="SCN119" s="157"/>
      <c r="SCO119" s="157"/>
      <c r="SCP119" s="157"/>
      <c r="SCQ119" s="157"/>
      <c r="SCR119" s="157"/>
      <c r="SCS119" s="157"/>
      <c r="SCT119" s="157"/>
      <c r="SCU119" s="157"/>
      <c r="SCV119" s="157"/>
      <c r="SCW119" s="157"/>
      <c r="SCX119" s="157"/>
      <c r="SCY119" s="157"/>
      <c r="SCZ119" s="157"/>
      <c r="SDA119" s="157"/>
      <c r="SDB119" s="157"/>
      <c r="SDC119" s="157"/>
      <c r="SDD119" s="157"/>
      <c r="SDE119" s="157"/>
      <c r="SDF119" s="157"/>
      <c r="SDG119" s="157"/>
      <c r="SDH119" s="157"/>
      <c r="SDI119" s="157"/>
      <c r="SDJ119" s="157"/>
      <c r="SDK119" s="157"/>
      <c r="SDL119" s="157"/>
      <c r="SDM119" s="157"/>
      <c r="SDN119" s="157"/>
      <c r="SDO119" s="157"/>
      <c r="SDP119" s="157"/>
      <c r="SDQ119" s="157"/>
      <c r="SDR119" s="157"/>
      <c r="SDS119" s="157"/>
      <c r="SDT119" s="157"/>
      <c r="SDU119" s="157"/>
      <c r="SDV119" s="157"/>
      <c r="SDW119" s="157"/>
      <c r="SDX119" s="157"/>
      <c r="SDY119" s="157"/>
      <c r="SDZ119" s="157"/>
      <c r="SEA119" s="157"/>
      <c r="SEB119" s="157"/>
      <c r="SEC119" s="157"/>
      <c r="SED119" s="157"/>
      <c r="SEE119" s="157"/>
      <c r="SEF119" s="157"/>
      <c r="SEG119" s="157"/>
      <c r="SEH119" s="157"/>
      <c r="SEI119" s="157"/>
      <c r="SEJ119" s="157"/>
      <c r="SEK119" s="157"/>
      <c r="SEL119" s="157"/>
      <c r="SEM119" s="157"/>
      <c r="SEN119" s="157"/>
      <c r="SEO119" s="157"/>
      <c r="SEP119" s="157"/>
      <c r="SEQ119" s="157"/>
      <c r="SER119" s="157"/>
      <c r="SES119" s="157"/>
      <c r="SET119" s="157"/>
      <c r="SEU119" s="157"/>
      <c r="SEV119" s="157"/>
      <c r="SEW119" s="157"/>
      <c r="SEX119" s="157"/>
      <c r="SEY119" s="157"/>
      <c r="SEZ119" s="157"/>
      <c r="SFA119" s="157"/>
      <c r="SFB119" s="157"/>
      <c r="SFC119" s="157"/>
      <c r="SFD119" s="157"/>
      <c r="SFE119" s="157"/>
      <c r="SFF119" s="157"/>
      <c r="SFG119" s="157"/>
      <c r="SFH119" s="157"/>
      <c r="SFI119" s="157"/>
      <c r="SFJ119" s="157"/>
      <c r="SFK119" s="157"/>
      <c r="SFL119" s="157"/>
      <c r="SFM119" s="157"/>
      <c r="SFN119" s="157"/>
      <c r="SFO119" s="157"/>
      <c r="SFP119" s="157"/>
      <c r="SFQ119" s="157"/>
      <c r="SFR119" s="157"/>
      <c r="SFS119" s="157"/>
      <c r="SFT119" s="157"/>
      <c r="SFU119" s="157"/>
      <c r="SFV119" s="157"/>
      <c r="SFW119" s="157"/>
      <c r="SFX119" s="157"/>
      <c r="SFY119" s="157"/>
      <c r="SFZ119" s="157"/>
      <c r="SGA119" s="157"/>
      <c r="SGB119" s="157"/>
      <c r="SGC119" s="157"/>
      <c r="SGD119" s="157"/>
      <c r="SGE119" s="157"/>
      <c r="SGF119" s="157"/>
      <c r="SGG119" s="157"/>
      <c r="SGH119" s="157"/>
      <c r="SGI119" s="157"/>
      <c r="SGJ119" s="157"/>
      <c r="SGK119" s="157"/>
      <c r="SGL119" s="157"/>
      <c r="SGM119" s="157"/>
      <c r="SGN119" s="157"/>
      <c r="SGO119" s="157"/>
      <c r="SGP119" s="157"/>
      <c r="SGQ119" s="157"/>
      <c r="SGR119" s="157"/>
      <c r="SGS119" s="157"/>
      <c r="SGT119" s="157"/>
      <c r="SGU119" s="157"/>
      <c r="SGV119" s="157"/>
      <c r="SGW119" s="157"/>
      <c r="SGX119" s="157"/>
      <c r="SGY119" s="157"/>
      <c r="SGZ119" s="157"/>
      <c r="SHA119" s="157"/>
      <c r="SHB119" s="157"/>
      <c r="SHC119" s="157"/>
      <c r="SHD119" s="157"/>
      <c r="SHE119" s="157"/>
      <c r="SHF119" s="157"/>
      <c r="SHG119" s="157"/>
      <c r="SHH119" s="157"/>
      <c r="SHI119" s="157"/>
      <c r="SHJ119" s="157"/>
      <c r="SHK119" s="157"/>
      <c r="SHL119" s="157"/>
      <c r="SHM119" s="157"/>
      <c r="SHN119" s="157"/>
      <c r="SHO119" s="157"/>
      <c r="SHP119" s="157"/>
      <c r="SHQ119" s="157"/>
      <c r="SHR119" s="157"/>
      <c r="SHS119" s="157"/>
      <c r="SHT119" s="157"/>
      <c r="SHU119" s="157"/>
      <c r="SHV119" s="157"/>
      <c r="SHW119" s="157"/>
      <c r="SHX119" s="157"/>
      <c r="SHY119" s="157"/>
      <c r="SHZ119" s="157"/>
      <c r="SIA119" s="157"/>
      <c r="SIB119" s="157"/>
      <c r="SIC119" s="157"/>
      <c r="SID119" s="157"/>
      <c r="SIE119" s="157"/>
      <c r="SIF119" s="157"/>
      <c r="SIG119" s="157"/>
      <c r="SIH119" s="157"/>
      <c r="SII119" s="157"/>
      <c r="SIJ119" s="157"/>
      <c r="SIK119" s="157"/>
      <c r="SIL119" s="157"/>
      <c r="SIM119" s="157"/>
      <c r="SIN119" s="157"/>
      <c r="SIO119" s="157"/>
      <c r="SIP119" s="157"/>
      <c r="SIQ119" s="157"/>
      <c r="SIR119" s="157"/>
      <c r="SIS119" s="157"/>
      <c r="SIT119" s="157"/>
      <c r="SIU119" s="157"/>
      <c r="SIV119" s="157"/>
      <c r="SIW119" s="157"/>
      <c r="SIX119" s="157"/>
      <c r="SIY119" s="157"/>
      <c r="SIZ119" s="157"/>
      <c r="SJA119" s="157"/>
      <c r="SJB119" s="157"/>
      <c r="SJC119" s="157"/>
      <c r="SJD119" s="157"/>
      <c r="SJE119" s="157"/>
      <c r="SJF119" s="157"/>
      <c r="SJG119" s="157"/>
      <c r="SJH119" s="157"/>
      <c r="SJI119" s="157"/>
      <c r="SJJ119" s="157"/>
      <c r="SJK119" s="157"/>
      <c r="SJL119" s="157"/>
      <c r="SJM119" s="157"/>
      <c r="SJN119" s="157"/>
      <c r="SJO119" s="157"/>
      <c r="SJP119" s="157"/>
      <c r="SJQ119" s="157"/>
      <c r="SJR119" s="157"/>
      <c r="SJS119" s="157"/>
      <c r="SJT119" s="157"/>
      <c r="SJU119" s="157"/>
      <c r="SJV119" s="157"/>
      <c r="SJW119" s="157"/>
      <c r="SJX119" s="157"/>
      <c r="SJY119" s="157"/>
      <c r="SJZ119" s="157"/>
      <c r="SKA119" s="157"/>
      <c r="SKB119" s="157"/>
      <c r="SKC119" s="157"/>
      <c r="SKD119" s="157"/>
      <c r="SKE119" s="157"/>
      <c r="SKF119" s="157"/>
      <c r="SKG119" s="157"/>
      <c r="SKH119" s="157"/>
      <c r="SKI119" s="157"/>
      <c r="SKJ119" s="157"/>
      <c r="SKK119" s="157"/>
      <c r="SKL119" s="157"/>
      <c r="SKM119" s="157"/>
      <c r="SKN119" s="157"/>
      <c r="SKO119" s="157"/>
      <c r="SKP119" s="157"/>
      <c r="SKQ119" s="157"/>
      <c r="SKR119" s="157"/>
      <c r="SKS119" s="157"/>
      <c r="SKT119" s="157"/>
      <c r="SKU119" s="157"/>
      <c r="SKV119" s="157"/>
      <c r="SKW119" s="157"/>
      <c r="SKX119" s="157"/>
      <c r="SKY119" s="157"/>
      <c r="SKZ119" s="157"/>
      <c r="SLA119" s="157"/>
      <c r="SLB119" s="157"/>
      <c r="SLC119" s="157"/>
      <c r="SLD119" s="157"/>
      <c r="SLE119" s="157"/>
      <c r="SLF119" s="157"/>
      <c r="SLG119" s="157"/>
      <c r="SLH119" s="157"/>
      <c r="SLI119" s="157"/>
      <c r="SLJ119" s="157"/>
      <c r="SLK119" s="157"/>
      <c r="SLL119" s="157"/>
      <c r="SLM119" s="157"/>
      <c r="SLN119" s="157"/>
      <c r="SLO119" s="157"/>
      <c r="SLP119" s="157"/>
      <c r="SLQ119" s="157"/>
      <c r="SLR119" s="157"/>
      <c r="SLS119" s="157"/>
      <c r="SLT119" s="157"/>
      <c r="SLU119" s="157"/>
      <c r="SLV119" s="157"/>
      <c r="SLW119" s="157"/>
      <c r="SLX119" s="157"/>
      <c r="SLY119" s="157"/>
      <c r="SLZ119" s="157"/>
      <c r="SMA119" s="157"/>
      <c r="SMB119" s="157"/>
      <c r="SMC119" s="157"/>
      <c r="SMD119" s="157"/>
      <c r="SME119" s="157"/>
      <c r="SMF119" s="157"/>
      <c r="SMG119" s="157"/>
      <c r="SMH119" s="157"/>
      <c r="SMI119" s="157"/>
      <c r="SMJ119" s="157"/>
      <c r="SMK119" s="157"/>
      <c r="SML119" s="157"/>
      <c r="SMM119" s="157"/>
      <c r="SMN119" s="157"/>
      <c r="SMO119" s="157"/>
      <c r="SMP119" s="157"/>
      <c r="SMQ119" s="157"/>
      <c r="SMR119" s="157"/>
      <c r="SMS119" s="157"/>
      <c r="SMT119" s="157"/>
      <c r="SMU119" s="157"/>
      <c r="SMV119" s="157"/>
      <c r="SMW119" s="157"/>
      <c r="SMX119" s="157"/>
      <c r="SMY119" s="157"/>
      <c r="SMZ119" s="157"/>
      <c r="SNA119" s="157"/>
      <c r="SNB119" s="157"/>
      <c r="SNC119" s="157"/>
      <c r="SND119" s="157"/>
      <c r="SNE119" s="157"/>
      <c r="SNF119" s="157"/>
      <c r="SNG119" s="157"/>
      <c r="SNH119" s="157"/>
      <c r="SNI119" s="157"/>
      <c r="SNJ119" s="157"/>
      <c r="SNK119" s="157"/>
      <c r="SNL119" s="157"/>
      <c r="SNM119" s="157"/>
      <c r="SNN119" s="157"/>
      <c r="SNO119" s="157"/>
      <c r="SNP119" s="157"/>
      <c r="SNQ119" s="157"/>
      <c r="SNR119" s="157"/>
      <c r="SNS119" s="157"/>
      <c r="SNT119" s="157"/>
      <c r="SNU119" s="157"/>
      <c r="SNV119" s="157"/>
      <c r="SNW119" s="157"/>
      <c r="SNX119" s="157"/>
      <c r="SNY119" s="157"/>
      <c r="SNZ119" s="157"/>
      <c r="SOA119" s="157"/>
      <c r="SOB119" s="157"/>
      <c r="SOC119" s="157"/>
      <c r="SOD119" s="157"/>
      <c r="SOE119" s="157"/>
      <c r="SOF119" s="157"/>
      <c r="SOG119" s="157"/>
      <c r="SOH119" s="157"/>
      <c r="SOI119" s="157"/>
      <c r="SOJ119" s="157"/>
      <c r="SOK119" s="157"/>
      <c r="SOL119" s="157"/>
      <c r="SOM119" s="157"/>
      <c r="SON119" s="157"/>
      <c r="SOO119" s="157"/>
      <c r="SOP119" s="157"/>
      <c r="SOQ119" s="157"/>
      <c r="SOR119" s="157"/>
      <c r="SOS119" s="157"/>
      <c r="SOT119" s="157"/>
      <c r="SOU119" s="157"/>
      <c r="SOV119" s="157"/>
      <c r="SOW119" s="157"/>
      <c r="SOX119" s="157"/>
      <c r="SOY119" s="157"/>
      <c r="SOZ119" s="157"/>
      <c r="SPA119" s="157"/>
      <c r="SPB119" s="157"/>
      <c r="SPC119" s="157"/>
      <c r="SPD119" s="157"/>
      <c r="SPE119" s="157"/>
      <c r="SPF119" s="157"/>
      <c r="SPG119" s="157"/>
      <c r="SPH119" s="157"/>
      <c r="SPI119" s="157"/>
      <c r="SPJ119" s="157"/>
      <c r="SPK119" s="157"/>
      <c r="SPL119" s="157"/>
      <c r="SPM119" s="157"/>
      <c r="SPN119" s="157"/>
      <c r="SPO119" s="157"/>
      <c r="SPP119" s="157"/>
      <c r="SPQ119" s="157"/>
      <c r="SPR119" s="157"/>
      <c r="SPS119" s="157"/>
      <c r="SPT119" s="157"/>
      <c r="SPU119" s="157"/>
      <c r="SPV119" s="157"/>
      <c r="SPW119" s="157"/>
      <c r="SPX119" s="157"/>
      <c r="SPY119" s="157"/>
      <c r="SPZ119" s="157"/>
      <c r="SQA119" s="157"/>
      <c r="SQB119" s="157"/>
      <c r="SQC119" s="157"/>
      <c r="SQD119" s="157"/>
      <c r="SQE119" s="157"/>
      <c r="SQF119" s="157"/>
      <c r="SQG119" s="157"/>
      <c r="SQH119" s="157"/>
      <c r="SQI119" s="157"/>
      <c r="SQJ119" s="157"/>
      <c r="SQK119" s="157"/>
      <c r="SQL119" s="157"/>
      <c r="SQM119" s="157"/>
      <c r="SQN119" s="157"/>
      <c r="SQO119" s="157"/>
      <c r="SQP119" s="157"/>
      <c r="SQQ119" s="157"/>
      <c r="SQR119" s="157"/>
      <c r="SQS119" s="157"/>
      <c r="SQT119" s="157"/>
      <c r="SQU119" s="157"/>
      <c r="SQV119" s="157"/>
      <c r="SQW119" s="157"/>
      <c r="SQX119" s="157"/>
      <c r="SQY119" s="157"/>
      <c r="SQZ119" s="157"/>
      <c r="SRA119" s="157"/>
      <c r="SRB119" s="157"/>
      <c r="SRC119" s="157"/>
      <c r="SRD119" s="157"/>
      <c r="SRE119" s="157"/>
      <c r="SRF119" s="157"/>
      <c r="SRG119" s="157"/>
      <c r="SRH119" s="157"/>
      <c r="SRI119" s="157"/>
      <c r="SRJ119" s="157"/>
      <c r="SRK119" s="157"/>
      <c r="SRL119" s="157"/>
      <c r="SRM119" s="157"/>
      <c r="SRN119" s="157"/>
      <c r="SRO119" s="157"/>
      <c r="SRP119" s="157"/>
      <c r="SRQ119" s="157"/>
      <c r="SRR119" s="157"/>
      <c r="SRS119" s="157"/>
      <c r="SRT119" s="157"/>
      <c r="SRU119" s="157"/>
      <c r="SRV119" s="157"/>
      <c r="SRW119" s="157"/>
      <c r="SRX119" s="157"/>
      <c r="SRY119" s="157"/>
      <c r="SRZ119" s="157"/>
      <c r="SSA119" s="157"/>
      <c r="SSB119" s="157"/>
      <c r="SSC119" s="157"/>
      <c r="SSD119" s="157"/>
      <c r="SSE119" s="157"/>
      <c r="SSF119" s="157"/>
      <c r="SSG119" s="157"/>
      <c r="SSH119" s="157"/>
      <c r="SSI119" s="157"/>
      <c r="SSJ119" s="157"/>
      <c r="SSK119" s="157"/>
      <c r="SSL119" s="157"/>
      <c r="SSM119" s="157"/>
      <c r="SSN119" s="157"/>
      <c r="SSO119" s="157"/>
      <c r="SSP119" s="157"/>
      <c r="SSQ119" s="157"/>
      <c r="SSR119" s="157"/>
      <c r="SSS119" s="157"/>
      <c r="SST119" s="157"/>
      <c r="SSU119" s="157"/>
      <c r="SSV119" s="157"/>
      <c r="SSW119" s="157"/>
      <c r="SSX119" s="157"/>
      <c r="SSY119" s="157"/>
      <c r="SSZ119" s="157"/>
      <c r="STA119" s="157"/>
      <c r="STB119" s="157"/>
      <c r="STC119" s="157"/>
      <c r="STD119" s="157"/>
      <c r="STE119" s="157"/>
      <c r="STF119" s="157"/>
      <c r="STG119" s="157"/>
      <c r="STH119" s="157"/>
      <c r="STI119" s="157"/>
      <c r="STJ119" s="157"/>
      <c r="STK119" s="157"/>
      <c r="STL119" s="157"/>
      <c r="STM119" s="157"/>
      <c r="STN119" s="157"/>
      <c r="STO119" s="157"/>
      <c r="STP119" s="157"/>
      <c r="STQ119" s="157"/>
      <c r="STR119" s="157"/>
      <c r="STS119" s="157"/>
      <c r="STT119" s="157"/>
      <c r="STU119" s="157"/>
      <c r="STV119" s="157"/>
      <c r="STW119" s="157"/>
      <c r="STX119" s="157"/>
      <c r="STY119" s="157"/>
      <c r="STZ119" s="157"/>
      <c r="SUA119" s="157"/>
      <c r="SUB119" s="157"/>
      <c r="SUC119" s="157"/>
      <c r="SUD119" s="157"/>
      <c r="SUE119" s="157"/>
      <c r="SUF119" s="157"/>
      <c r="SUG119" s="157"/>
      <c r="SUH119" s="157"/>
      <c r="SUI119" s="157"/>
      <c r="SUJ119" s="157"/>
      <c r="SUK119" s="157"/>
      <c r="SUL119" s="157"/>
      <c r="SUM119" s="157"/>
      <c r="SUN119" s="157"/>
      <c r="SUO119" s="157"/>
      <c r="SUP119" s="157"/>
      <c r="SUQ119" s="157"/>
      <c r="SUR119" s="157"/>
      <c r="SUS119" s="157"/>
      <c r="SUT119" s="157"/>
      <c r="SUU119" s="157"/>
      <c r="SUV119" s="157"/>
      <c r="SUW119" s="157"/>
      <c r="SUX119" s="157"/>
      <c r="SUY119" s="157"/>
      <c r="SUZ119" s="157"/>
      <c r="SVA119" s="157"/>
      <c r="SVB119" s="157"/>
      <c r="SVC119" s="157"/>
      <c r="SVD119" s="157"/>
      <c r="SVE119" s="157"/>
      <c r="SVF119" s="157"/>
      <c r="SVG119" s="157"/>
      <c r="SVH119" s="157"/>
      <c r="SVI119" s="157"/>
      <c r="SVJ119" s="157"/>
      <c r="SVK119" s="157"/>
      <c r="SVL119" s="157"/>
      <c r="SVM119" s="157"/>
      <c r="SVN119" s="157"/>
      <c r="SVO119" s="157"/>
      <c r="SVP119" s="157"/>
      <c r="SVQ119" s="157"/>
      <c r="SVR119" s="157"/>
      <c r="SVS119" s="157"/>
      <c r="SVT119" s="157"/>
      <c r="SVU119" s="157"/>
      <c r="SVV119" s="157"/>
      <c r="SVW119" s="157"/>
      <c r="SVX119" s="157"/>
      <c r="SVY119" s="157"/>
      <c r="SVZ119" s="157"/>
      <c r="SWA119" s="157"/>
      <c r="SWB119" s="157"/>
      <c r="SWC119" s="157"/>
      <c r="SWD119" s="157"/>
      <c r="SWE119" s="157"/>
      <c r="SWF119" s="157"/>
      <c r="SWG119" s="157"/>
      <c r="SWH119" s="157"/>
      <c r="SWI119" s="157"/>
      <c r="SWJ119" s="157"/>
      <c r="SWK119" s="157"/>
      <c r="SWL119" s="157"/>
      <c r="SWM119" s="157"/>
      <c r="SWN119" s="157"/>
      <c r="SWO119" s="157"/>
      <c r="SWP119" s="157"/>
      <c r="SWQ119" s="157"/>
      <c r="SWR119" s="157"/>
      <c r="SWS119" s="157"/>
      <c r="SWT119" s="157"/>
      <c r="SWU119" s="157"/>
      <c r="SWV119" s="157"/>
      <c r="SWW119" s="157"/>
      <c r="SWX119" s="157"/>
      <c r="SWY119" s="157"/>
      <c r="SWZ119" s="157"/>
      <c r="SXA119" s="157"/>
      <c r="SXB119" s="157"/>
      <c r="SXC119" s="157"/>
      <c r="SXD119" s="157"/>
      <c r="SXE119" s="157"/>
      <c r="SXF119" s="157"/>
      <c r="SXG119" s="157"/>
      <c r="SXH119" s="157"/>
      <c r="SXI119" s="157"/>
      <c r="SXJ119" s="157"/>
      <c r="SXK119" s="157"/>
      <c r="SXL119" s="157"/>
      <c r="SXM119" s="157"/>
      <c r="SXN119" s="157"/>
      <c r="SXO119" s="157"/>
      <c r="SXP119" s="157"/>
      <c r="SXQ119" s="157"/>
      <c r="SXR119" s="157"/>
      <c r="SXS119" s="157"/>
      <c r="SXT119" s="157"/>
      <c r="SXU119" s="157"/>
      <c r="SXV119" s="157"/>
      <c r="SXW119" s="157"/>
      <c r="SXX119" s="157"/>
      <c r="SXY119" s="157"/>
      <c r="SXZ119" s="157"/>
      <c r="SYA119" s="157"/>
      <c r="SYB119" s="157"/>
      <c r="SYC119" s="157"/>
      <c r="SYD119" s="157"/>
      <c r="SYE119" s="157"/>
      <c r="SYF119" s="157"/>
      <c r="SYG119" s="157"/>
      <c r="SYH119" s="157"/>
      <c r="SYI119" s="157"/>
      <c r="SYJ119" s="157"/>
      <c r="SYK119" s="157"/>
      <c r="SYL119" s="157"/>
      <c r="SYM119" s="157"/>
      <c r="SYN119" s="157"/>
      <c r="SYO119" s="157"/>
      <c r="SYP119" s="157"/>
      <c r="SYQ119" s="157"/>
      <c r="SYR119" s="157"/>
      <c r="SYS119" s="157"/>
      <c r="SYT119" s="157"/>
      <c r="SYU119" s="157"/>
      <c r="SYV119" s="157"/>
      <c r="SYW119" s="157"/>
      <c r="SYX119" s="157"/>
      <c r="SYY119" s="157"/>
      <c r="SYZ119" s="157"/>
      <c r="SZA119" s="157"/>
      <c r="SZB119" s="157"/>
      <c r="SZC119" s="157"/>
      <c r="SZD119" s="157"/>
      <c r="SZE119" s="157"/>
      <c r="SZF119" s="157"/>
      <c r="SZG119" s="157"/>
      <c r="SZH119" s="157"/>
      <c r="SZI119" s="157"/>
      <c r="SZJ119" s="157"/>
      <c r="SZK119" s="157"/>
      <c r="SZL119" s="157"/>
      <c r="SZM119" s="157"/>
      <c r="SZN119" s="157"/>
      <c r="SZO119" s="157"/>
      <c r="SZP119" s="157"/>
      <c r="SZQ119" s="157"/>
      <c r="SZR119" s="157"/>
      <c r="SZS119" s="157"/>
      <c r="SZT119" s="157"/>
      <c r="SZU119" s="157"/>
      <c r="SZV119" s="157"/>
      <c r="SZW119" s="157"/>
      <c r="SZX119" s="157"/>
      <c r="SZY119" s="157"/>
      <c r="SZZ119" s="157"/>
      <c r="TAA119" s="157"/>
      <c r="TAB119" s="157"/>
      <c r="TAC119" s="157"/>
      <c r="TAD119" s="157"/>
      <c r="TAE119" s="157"/>
      <c r="TAF119" s="157"/>
      <c r="TAG119" s="157"/>
      <c r="TAH119" s="157"/>
      <c r="TAI119" s="157"/>
      <c r="TAJ119" s="157"/>
      <c r="TAK119" s="157"/>
      <c r="TAL119" s="157"/>
      <c r="TAM119" s="157"/>
      <c r="TAN119" s="157"/>
      <c r="TAO119" s="157"/>
      <c r="TAP119" s="157"/>
      <c r="TAQ119" s="157"/>
      <c r="TAR119" s="157"/>
      <c r="TAS119" s="157"/>
      <c r="TAT119" s="157"/>
      <c r="TAU119" s="157"/>
      <c r="TAV119" s="157"/>
      <c r="TAW119" s="157"/>
      <c r="TAX119" s="157"/>
      <c r="TAY119" s="157"/>
      <c r="TAZ119" s="157"/>
      <c r="TBA119" s="157"/>
      <c r="TBB119" s="157"/>
      <c r="TBC119" s="157"/>
      <c r="TBD119" s="157"/>
      <c r="TBE119" s="157"/>
      <c r="TBF119" s="157"/>
      <c r="TBG119" s="157"/>
      <c r="TBH119" s="157"/>
      <c r="TBI119" s="157"/>
      <c r="TBJ119" s="157"/>
      <c r="TBK119" s="157"/>
      <c r="TBL119" s="157"/>
      <c r="TBM119" s="157"/>
      <c r="TBN119" s="157"/>
      <c r="TBO119" s="157"/>
      <c r="TBP119" s="157"/>
      <c r="TBQ119" s="157"/>
      <c r="TBR119" s="157"/>
      <c r="TBS119" s="157"/>
      <c r="TBT119" s="157"/>
      <c r="TBU119" s="157"/>
      <c r="TBV119" s="157"/>
      <c r="TBW119" s="157"/>
      <c r="TBX119" s="157"/>
      <c r="TBY119" s="157"/>
      <c r="TBZ119" s="157"/>
      <c r="TCA119" s="157"/>
      <c r="TCB119" s="157"/>
      <c r="TCC119" s="157"/>
      <c r="TCD119" s="157"/>
      <c r="TCE119" s="157"/>
      <c r="TCF119" s="157"/>
      <c r="TCG119" s="157"/>
      <c r="TCH119" s="157"/>
      <c r="TCI119" s="157"/>
      <c r="TCJ119" s="157"/>
      <c r="TCK119" s="157"/>
      <c r="TCL119" s="157"/>
      <c r="TCM119" s="157"/>
      <c r="TCN119" s="157"/>
      <c r="TCO119" s="157"/>
      <c r="TCP119" s="157"/>
      <c r="TCQ119" s="157"/>
      <c r="TCR119" s="157"/>
      <c r="TCS119" s="157"/>
      <c r="TCT119" s="157"/>
      <c r="TCU119" s="157"/>
      <c r="TCV119" s="157"/>
      <c r="TCW119" s="157"/>
      <c r="TCX119" s="157"/>
      <c r="TCY119" s="157"/>
      <c r="TCZ119" s="157"/>
      <c r="TDA119" s="157"/>
      <c r="TDB119" s="157"/>
      <c r="TDC119" s="157"/>
      <c r="TDD119" s="157"/>
      <c r="TDE119" s="157"/>
      <c r="TDF119" s="157"/>
      <c r="TDG119" s="157"/>
      <c r="TDH119" s="157"/>
      <c r="TDI119" s="157"/>
      <c r="TDJ119" s="157"/>
      <c r="TDK119" s="157"/>
      <c r="TDL119" s="157"/>
      <c r="TDM119" s="157"/>
      <c r="TDN119" s="157"/>
      <c r="TDO119" s="157"/>
      <c r="TDP119" s="157"/>
      <c r="TDQ119" s="157"/>
      <c r="TDR119" s="157"/>
      <c r="TDS119" s="157"/>
      <c r="TDT119" s="157"/>
      <c r="TDU119" s="157"/>
      <c r="TDV119" s="157"/>
      <c r="TDW119" s="157"/>
      <c r="TDX119" s="157"/>
      <c r="TDY119" s="157"/>
      <c r="TDZ119" s="157"/>
      <c r="TEA119" s="157"/>
      <c r="TEB119" s="157"/>
      <c r="TEC119" s="157"/>
      <c r="TED119" s="157"/>
      <c r="TEE119" s="157"/>
      <c r="TEF119" s="157"/>
      <c r="TEG119" s="157"/>
      <c r="TEH119" s="157"/>
      <c r="TEI119" s="157"/>
      <c r="TEJ119" s="157"/>
      <c r="TEK119" s="157"/>
      <c r="TEL119" s="157"/>
      <c r="TEM119" s="157"/>
      <c r="TEN119" s="157"/>
      <c r="TEO119" s="157"/>
      <c r="TEP119" s="157"/>
      <c r="TEQ119" s="157"/>
      <c r="TER119" s="157"/>
      <c r="TES119" s="157"/>
      <c r="TET119" s="157"/>
      <c r="TEU119" s="157"/>
      <c r="TEV119" s="157"/>
      <c r="TEW119" s="157"/>
      <c r="TEX119" s="157"/>
      <c r="TEY119" s="157"/>
      <c r="TEZ119" s="157"/>
      <c r="TFA119" s="157"/>
      <c r="TFB119" s="157"/>
      <c r="TFC119" s="157"/>
      <c r="TFD119" s="157"/>
      <c r="TFE119" s="157"/>
      <c r="TFF119" s="157"/>
      <c r="TFG119" s="157"/>
      <c r="TFH119" s="157"/>
      <c r="TFI119" s="157"/>
      <c r="TFJ119" s="157"/>
      <c r="TFK119" s="157"/>
      <c r="TFL119" s="157"/>
      <c r="TFM119" s="157"/>
      <c r="TFN119" s="157"/>
      <c r="TFO119" s="157"/>
      <c r="TFP119" s="157"/>
      <c r="TFQ119" s="157"/>
      <c r="TFR119" s="157"/>
      <c r="TFS119" s="157"/>
      <c r="TFT119" s="157"/>
      <c r="TFU119" s="157"/>
      <c r="TFV119" s="157"/>
      <c r="TFW119" s="157"/>
      <c r="TFX119" s="157"/>
      <c r="TFY119" s="157"/>
      <c r="TFZ119" s="157"/>
      <c r="TGA119" s="157"/>
      <c r="TGB119" s="157"/>
      <c r="TGC119" s="157"/>
      <c r="TGD119" s="157"/>
      <c r="TGE119" s="157"/>
      <c r="TGF119" s="157"/>
      <c r="TGG119" s="157"/>
      <c r="TGH119" s="157"/>
      <c r="TGI119" s="157"/>
      <c r="TGJ119" s="157"/>
      <c r="TGK119" s="157"/>
      <c r="TGL119" s="157"/>
      <c r="TGM119" s="157"/>
      <c r="TGN119" s="157"/>
      <c r="TGO119" s="157"/>
      <c r="TGP119" s="157"/>
      <c r="TGQ119" s="157"/>
      <c r="TGR119" s="157"/>
      <c r="TGS119" s="157"/>
      <c r="TGT119" s="157"/>
      <c r="TGU119" s="157"/>
      <c r="TGV119" s="157"/>
      <c r="TGW119" s="157"/>
      <c r="TGX119" s="157"/>
      <c r="TGY119" s="157"/>
      <c r="TGZ119" s="157"/>
      <c r="THA119" s="157"/>
      <c r="THB119" s="157"/>
      <c r="THC119" s="157"/>
      <c r="THD119" s="157"/>
      <c r="THE119" s="157"/>
      <c r="THF119" s="157"/>
      <c r="THG119" s="157"/>
      <c r="THH119" s="157"/>
      <c r="THI119" s="157"/>
      <c r="THJ119" s="157"/>
      <c r="THK119" s="157"/>
      <c r="THL119" s="157"/>
      <c r="THM119" s="157"/>
      <c r="THN119" s="157"/>
      <c r="THO119" s="157"/>
      <c r="THP119" s="157"/>
      <c r="THQ119" s="157"/>
      <c r="THR119" s="157"/>
      <c r="THS119" s="157"/>
      <c r="THT119" s="157"/>
      <c r="THU119" s="157"/>
      <c r="THV119" s="157"/>
      <c r="THW119" s="157"/>
      <c r="THX119" s="157"/>
      <c r="THY119" s="157"/>
      <c r="THZ119" s="157"/>
      <c r="TIA119" s="157"/>
      <c r="TIB119" s="157"/>
      <c r="TIC119" s="157"/>
      <c r="TID119" s="157"/>
      <c r="TIE119" s="157"/>
      <c r="TIF119" s="157"/>
      <c r="TIG119" s="157"/>
      <c r="TIH119" s="157"/>
      <c r="TII119" s="157"/>
      <c r="TIJ119" s="157"/>
      <c r="TIK119" s="157"/>
      <c r="TIL119" s="157"/>
      <c r="TIM119" s="157"/>
      <c r="TIN119" s="157"/>
      <c r="TIO119" s="157"/>
      <c r="TIP119" s="157"/>
      <c r="TIQ119" s="157"/>
      <c r="TIR119" s="157"/>
      <c r="TIS119" s="157"/>
      <c r="TIT119" s="157"/>
      <c r="TIU119" s="157"/>
      <c r="TIV119" s="157"/>
      <c r="TIW119" s="157"/>
      <c r="TIX119" s="157"/>
      <c r="TIY119" s="157"/>
      <c r="TIZ119" s="157"/>
      <c r="TJA119" s="157"/>
      <c r="TJB119" s="157"/>
      <c r="TJC119" s="157"/>
      <c r="TJD119" s="157"/>
      <c r="TJE119" s="157"/>
      <c r="TJF119" s="157"/>
      <c r="TJG119" s="157"/>
      <c r="TJH119" s="157"/>
      <c r="TJI119" s="157"/>
      <c r="TJJ119" s="157"/>
      <c r="TJK119" s="157"/>
      <c r="TJL119" s="157"/>
      <c r="TJM119" s="157"/>
      <c r="TJN119" s="157"/>
      <c r="TJO119" s="157"/>
      <c r="TJP119" s="157"/>
      <c r="TJQ119" s="157"/>
      <c r="TJR119" s="157"/>
      <c r="TJS119" s="157"/>
      <c r="TJT119" s="157"/>
      <c r="TJU119" s="157"/>
      <c r="TJV119" s="157"/>
      <c r="TJW119" s="157"/>
      <c r="TJX119" s="157"/>
      <c r="TJY119" s="157"/>
      <c r="TJZ119" s="157"/>
      <c r="TKA119" s="157"/>
      <c r="TKB119" s="157"/>
      <c r="TKC119" s="157"/>
      <c r="TKD119" s="157"/>
      <c r="TKE119" s="157"/>
      <c r="TKF119" s="157"/>
      <c r="TKG119" s="157"/>
      <c r="TKH119" s="157"/>
      <c r="TKI119" s="157"/>
      <c r="TKJ119" s="157"/>
      <c r="TKK119" s="157"/>
      <c r="TKL119" s="157"/>
      <c r="TKM119" s="157"/>
      <c r="TKN119" s="157"/>
      <c r="TKO119" s="157"/>
      <c r="TKP119" s="157"/>
      <c r="TKQ119" s="157"/>
      <c r="TKR119" s="157"/>
      <c r="TKS119" s="157"/>
      <c r="TKT119" s="157"/>
      <c r="TKU119" s="157"/>
      <c r="TKV119" s="157"/>
      <c r="TKW119" s="157"/>
      <c r="TKX119" s="157"/>
      <c r="TKY119" s="157"/>
      <c r="TKZ119" s="157"/>
      <c r="TLA119" s="157"/>
      <c r="TLB119" s="157"/>
      <c r="TLC119" s="157"/>
      <c r="TLD119" s="157"/>
      <c r="TLE119" s="157"/>
      <c r="TLF119" s="157"/>
      <c r="TLG119" s="157"/>
      <c r="TLH119" s="157"/>
      <c r="TLI119" s="157"/>
      <c r="TLJ119" s="157"/>
      <c r="TLK119" s="157"/>
      <c r="TLL119" s="157"/>
      <c r="TLM119" s="157"/>
      <c r="TLN119" s="157"/>
      <c r="TLO119" s="157"/>
      <c r="TLP119" s="157"/>
      <c r="TLQ119" s="157"/>
      <c r="TLR119" s="157"/>
      <c r="TLS119" s="157"/>
      <c r="TLT119" s="157"/>
      <c r="TLU119" s="157"/>
      <c r="TLV119" s="157"/>
      <c r="TLW119" s="157"/>
      <c r="TLX119" s="157"/>
      <c r="TLY119" s="157"/>
      <c r="TLZ119" s="157"/>
      <c r="TMA119" s="157"/>
      <c r="TMB119" s="157"/>
      <c r="TMC119" s="157"/>
      <c r="TMD119" s="157"/>
      <c r="TME119" s="157"/>
      <c r="TMF119" s="157"/>
      <c r="TMG119" s="157"/>
      <c r="TMH119" s="157"/>
      <c r="TMI119" s="157"/>
      <c r="TMJ119" s="157"/>
      <c r="TMK119" s="157"/>
      <c r="TML119" s="157"/>
      <c r="TMM119" s="157"/>
      <c r="TMN119" s="157"/>
      <c r="TMO119" s="157"/>
      <c r="TMP119" s="157"/>
      <c r="TMQ119" s="157"/>
      <c r="TMR119" s="157"/>
      <c r="TMS119" s="157"/>
      <c r="TMT119" s="157"/>
      <c r="TMU119" s="157"/>
      <c r="TMV119" s="157"/>
      <c r="TMW119" s="157"/>
      <c r="TMX119" s="157"/>
      <c r="TMY119" s="157"/>
      <c r="TMZ119" s="157"/>
      <c r="TNA119" s="157"/>
      <c r="TNB119" s="157"/>
      <c r="TNC119" s="157"/>
      <c r="TND119" s="157"/>
      <c r="TNE119" s="157"/>
      <c r="TNF119" s="157"/>
      <c r="TNG119" s="157"/>
      <c r="TNH119" s="157"/>
      <c r="TNI119" s="157"/>
      <c r="TNJ119" s="157"/>
      <c r="TNK119" s="157"/>
      <c r="TNL119" s="157"/>
      <c r="TNM119" s="157"/>
      <c r="TNN119" s="157"/>
      <c r="TNO119" s="157"/>
      <c r="TNP119" s="157"/>
      <c r="TNQ119" s="157"/>
      <c r="TNR119" s="157"/>
      <c r="TNS119" s="157"/>
      <c r="TNT119" s="157"/>
      <c r="TNU119" s="157"/>
      <c r="TNV119" s="157"/>
      <c r="TNW119" s="157"/>
      <c r="TNX119" s="157"/>
      <c r="TNY119" s="157"/>
      <c r="TNZ119" s="157"/>
      <c r="TOA119" s="157"/>
      <c r="TOB119" s="157"/>
      <c r="TOC119" s="157"/>
      <c r="TOD119" s="157"/>
      <c r="TOE119" s="157"/>
      <c r="TOF119" s="157"/>
      <c r="TOG119" s="157"/>
      <c r="TOH119" s="157"/>
      <c r="TOI119" s="157"/>
      <c r="TOJ119" s="157"/>
      <c r="TOK119" s="157"/>
      <c r="TOL119" s="157"/>
      <c r="TOM119" s="157"/>
      <c r="TON119" s="157"/>
      <c r="TOO119" s="157"/>
      <c r="TOP119" s="157"/>
      <c r="TOQ119" s="157"/>
      <c r="TOR119" s="157"/>
      <c r="TOS119" s="157"/>
      <c r="TOT119" s="157"/>
      <c r="TOU119" s="157"/>
      <c r="TOV119" s="157"/>
      <c r="TOW119" s="157"/>
      <c r="TOX119" s="157"/>
      <c r="TOY119" s="157"/>
      <c r="TOZ119" s="157"/>
      <c r="TPA119" s="157"/>
      <c r="TPB119" s="157"/>
      <c r="TPC119" s="157"/>
      <c r="TPD119" s="157"/>
      <c r="TPE119" s="157"/>
      <c r="TPF119" s="157"/>
      <c r="TPG119" s="157"/>
      <c r="TPH119" s="157"/>
      <c r="TPI119" s="157"/>
      <c r="TPJ119" s="157"/>
      <c r="TPK119" s="157"/>
      <c r="TPL119" s="157"/>
      <c r="TPM119" s="157"/>
      <c r="TPN119" s="157"/>
      <c r="TPO119" s="157"/>
      <c r="TPP119" s="157"/>
      <c r="TPQ119" s="157"/>
      <c r="TPR119" s="157"/>
      <c r="TPS119" s="157"/>
      <c r="TPT119" s="157"/>
      <c r="TPU119" s="157"/>
      <c r="TPV119" s="157"/>
      <c r="TPW119" s="157"/>
      <c r="TPX119" s="157"/>
      <c r="TPY119" s="157"/>
      <c r="TPZ119" s="157"/>
      <c r="TQA119" s="157"/>
      <c r="TQB119" s="157"/>
      <c r="TQC119" s="157"/>
      <c r="TQD119" s="157"/>
      <c r="TQE119" s="157"/>
      <c r="TQF119" s="157"/>
      <c r="TQG119" s="157"/>
      <c r="TQH119" s="157"/>
      <c r="TQI119" s="157"/>
      <c r="TQJ119" s="157"/>
      <c r="TQK119" s="157"/>
      <c r="TQL119" s="157"/>
      <c r="TQM119" s="157"/>
      <c r="TQN119" s="157"/>
      <c r="TQO119" s="157"/>
      <c r="TQP119" s="157"/>
      <c r="TQQ119" s="157"/>
      <c r="TQR119" s="157"/>
      <c r="TQS119" s="157"/>
      <c r="TQT119" s="157"/>
      <c r="TQU119" s="157"/>
      <c r="TQV119" s="157"/>
      <c r="TQW119" s="157"/>
      <c r="TQX119" s="157"/>
      <c r="TQY119" s="157"/>
      <c r="TQZ119" s="157"/>
      <c r="TRA119" s="157"/>
      <c r="TRB119" s="157"/>
      <c r="TRC119" s="157"/>
      <c r="TRD119" s="157"/>
      <c r="TRE119" s="157"/>
      <c r="TRF119" s="157"/>
      <c r="TRG119" s="157"/>
      <c r="TRH119" s="157"/>
      <c r="TRI119" s="157"/>
      <c r="TRJ119" s="157"/>
      <c r="TRK119" s="157"/>
      <c r="TRL119" s="157"/>
      <c r="TRM119" s="157"/>
      <c r="TRN119" s="157"/>
      <c r="TRO119" s="157"/>
      <c r="TRP119" s="157"/>
      <c r="TRQ119" s="157"/>
      <c r="TRR119" s="157"/>
      <c r="TRS119" s="157"/>
      <c r="TRT119" s="157"/>
      <c r="TRU119" s="157"/>
      <c r="TRV119" s="157"/>
      <c r="TRW119" s="157"/>
      <c r="TRX119" s="157"/>
      <c r="TRY119" s="157"/>
      <c r="TRZ119" s="157"/>
      <c r="TSA119" s="157"/>
      <c r="TSB119" s="157"/>
      <c r="TSC119" s="157"/>
      <c r="TSD119" s="157"/>
      <c r="TSE119" s="157"/>
      <c r="TSF119" s="157"/>
      <c r="TSG119" s="157"/>
      <c r="TSH119" s="157"/>
      <c r="TSI119" s="157"/>
      <c r="TSJ119" s="157"/>
      <c r="TSK119" s="157"/>
      <c r="TSL119" s="157"/>
      <c r="TSM119" s="157"/>
      <c r="TSN119" s="157"/>
      <c r="TSO119" s="157"/>
      <c r="TSP119" s="157"/>
      <c r="TSQ119" s="157"/>
      <c r="TSR119" s="157"/>
      <c r="TSS119" s="157"/>
      <c r="TST119" s="157"/>
      <c r="TSU119" s="157"/>
      <c r="TSV119" s="157"/>
      <c r="TSW119" s="157"/>
      <c r="TSX119" s="157"/>
      <c r="TSY119" s="157"/>
      <c r="TSZ119" s="157"/>
      <c r="TTA119" s="157"/>
      <c r="TTB119" s="157"/>
      <c r="TTC119" s="157"/>
      <c r="TTD119" s="157"/>
      <c r="TTE119" s="157"/>
      <c r="TTF119" s="157"/>
      <c r="TTG119" s="157"/>
      <c r="TTH119" s="157"/>
      <c r="TTI119" s="157"/>
      <c r="TTJ119" s="157"/>
      <c r="TTK119" s="157"/>
      <c r="TTL119" s="157"/>
      <c r="TTM119" s="157"/>
      <c r="TTN119" s="157"/>
      <c r="TTO119" s="157"/>
      <c r="TTP119" s="157"/>
      <c r="TTQ119" s="157"/>
      <c r="TTR119" s="157"/>
      <c r="TTS119" s="157"/>
      <c r="TTT119" s="157"/>
      <c r="TTU119" s="157"/>
      <c r="TTV119" s="157"/>
      <c r="TTW119" s="157"/>
      <c r="TTX119" s="157"/>
      <c r="TTY119" s="157"/>
      <c r="TTZ119" s="157"/>
      <c r="TUA119" s="157"/>
      <c r="TUB119" s="157"/>
      <c r="TUC119" s="157"/>
      <c r="TUD119" s="157"/>
      <c r="TUE119" s="157"/>
      <c r="TUF119" s="157"/>
      <c r="TUG119" s="157"/>
      <c r="TUH119" s="157"/>
      <c r="TUI119" s="157"/>
      <c r="TUJ119" s="157"/>
      <c r="TUK119" s="157"/>
      <c r="TUL119" s="157"/>
      <c r="TUM119" s="157"/>
      <c r="TUN119" s="157"/>
      <c r="TUO119" s="157"/>
      <c r="TUP119" s="157"/>
      <c r="TUQ119" s="157"/>
      <c r="TUR119" s="157"/>
      <c r="TUS119" s="157"/>
      <c r="TUT119" s="157"/>
      <c r="TUU119" s="157"/>
      <c r="TUV119" s="157"/>
      <c r="TUW119" s="157"/>
      <c r="TUX119" s="157"/>
      <c r="TUY119" s="157"/>
      <c r="TUZ119" s="157"/>
      <c r="TVA119" s="157"/>
      <c r="TVB119" s="157"/>
      <c r="TVC119" s="157"/>
      <c r="TVD119" s="157"/>
      <c r="TVE119" s="157"/>
      <c r="TVF119" s="157"/>
      <c r="TVG119" s="157"/>
      <c r="TVH119" s="157"/>
      <c r="TVI119" s="157"/>
      <c r="TVJ119" s="157"/>
      <c r="TVK119" s="157"/>
      <c r="TVL119" s="157"/>
      <c r="TVM119" s="157"/>
      <c r="TVN119" s="157"/>
      <c r="TVO119" s="157"/>
      <c r="TVP119" s="157"/>
      <c r="TVQ119" s="157"/>
      <c r="TVR119" s="157"/>
      <c r="TVS119" s="157"/>
      <c r="TVT119" s="157"/>
      <c r="TVU119" s="157"/>
      <c r="TVV119" s="157"/>
      <c r="TVW119" s="157"/>
      <c r="TVX119" s="157"/>
      <c r="TVY119" s="157"/>
      <c r="TVZ119" s="157"/>
      <c r="TWA119" s="157"/>
      <c r="TWB119" s="157"/>
      <c r="TWC119" s="157"/>
      <c r="TWD119" s="157"/>
      <c r="TWE119" s="157"/>
      <c r="TWF119" s="157"/>
      <c r="TWG119" s="157"/>
      <c r="TWH119" s="157"/>
      <c r="TWI119" s="157"/>
      <c r="TWJ119" s="157"/>
      <c r="TWK119" s="157"/>
      <c r="TWL119" s="157"/>
      <c r="TWM119" s="157"/>
      <c r="TWN119" s="157"/>
      <c r="TWO119" s="157"/>
      <c r="TWP119" s="157"/>
      <c r="TWQ119" s="157"/>
      <c r="TWR119" s="157"/>
      <c r="TWS119" s="157"/>
      <c r="TWT119" s="157"/>
      <c r="TWU119" s="157"/>
      <c r="TWV119" s="157"/>
      <c r="TWW119" s="157"/>
      <c r="TWX119" s="157"/>
      <c r="TWY119" s="157"/>
      <c r="TWZ119" s="157"/>
      <c r="TXA119" s="157"/>
      <c r="TXB119" s="157"/>
      <c r="TXC119" s="157"/>
      <c r="TXD119" s="157"/>
      <c r="TXE119" s="157"/>
      <c r="TXF119" s="157"/>
      <c r="TXG119" s="157"/>
      <c r="TXH119" s="157"/>
      <c r="TXI119" s="157"/>
      <c r="TXJ119" s="157"/>
      <c r="TXK119" s="157"/>
      <c r="TXL119" s="157"/>
      <c r="TXM119" s="157"/>
      <c r="TXN119" s="157"/>
      <c r="TXO119" s="157"/>
      <c r="TXP119" s="157"/>
      <c r="TXQ119" s="157"/>
      <c r="TXR119" s="157"/>
      <c r="TXS119" s="157"/>
      <c r="TXT119" s="157"/>
      <c r="TXU119" s="157"/>
      <c r="TXV119" s="157"/>
      <c r="TXW119" s="157"/>
      <c r="TXX119" s="157"/>
      <c r="TXY119" s="157"/>
      <c r="TXZ119" s="157"/>
      <c r="TYA119" s="157"/>
      <c r="TYB119" s="157"/>
      <c r="TYC119" s="157"/>
      <c r="TYD119" s="157"/>
      <c r="TYE119" s="157"/>
      <c r="TYF119" s="157"/>
      <c r="TYG119" s="157"/>
      <c r="TYH119" s="157"/>
      <c r="TYI119" s="157"/>
      <c r="TYJ119" s="157"/>
      <c r="TYK119" s="157"/>
      <c r="TYL119" s="157"/>
      <c r="TYM119" s="157"/>
      <c r="TYN119" s="157"/>
      <c r="TYO119" s="157"/>
      <c r="TYP119" s="157"/>
      <c r="TYQ119" s="157"/>
      <c r="TYR119" s="157"/>
      <c r="TYS119" s="157"/>
      <c r="TYT119" s="157"/>
      <c r="TYU119" s="157"/>
      <c r="TYV119" s="157"/>
      <c r="TYW119" s="157"/>
      <c r="TYX119" s="157"/>
      <c r="TYY119" s="157"/>
      <c r="TYZ119" s="157"/>
      <c r="TZA119" s="157"/>
      <c r="TZB119" s="157"/>
      <c r="TZC119" s="157"/>
      <c r="TZD119" s="157"/>
      <c r="TZE119" s="157"/>
      <c r="TZF119" s="157"/>
      <c r="TZG119" s="157"/>
      <c r="TZH119" s="157"/>
      <c r="TZI119" s="157"/>
      <c r="TZJ119" s="157"/>
      <c r="TZK119" s="157"/>
      <c r="TZL119" s="157"/>
      <c r="TZM119" s="157"/>
      <c r="TZN119" s="157"/>
      <c r="TZO119" s="157"/>
      <c r="TZP119" s="157"/>
      <c r="TZQ119" s="157"/>
      <c r="TZR119" s="157"/>
      <c r="TZS119" s="157"/>
      <c r="TZT119" s="157"/>
      <c r="TZU119" s="157"/>
      <c r="TZV119" s="157"/>
      <c r="TZW119" s="157"/>
      <c r="TZX119" s="157"/>
      <c r="TZY119" s="157"/>
      <c r="TZZ119" s="157"/>
      <c r="UAA119" s="157"/>
      <c r="UAB119" s="157"/>
      <c r="UAC119" s="157"/>
      <c r="UAD119" s="157"/>
      <c r="UAE119" s="157"/>
      <c r="UAF119" s="157"/>
      <c r="UAG119" s="157"/>
      <c r="UAH119" s="157"/>
      <c r="UAI119" s="157"/>
      <c r="UAJ119" s="157"/>
      <c r="UAK119" s="157"/>
      <c r="UAL119" s="157"/>
      <c r="UAM119" s="157"/>
      <c r="UAN119" s="157"/>
      <c r="UAO119" s="157"/>
      <c r="UAP119" s="157"/>
      <c r="UAQ119" s="157"/>
      <c r="UAR119" s="157"/>
      <c r="UAS119" s="157"/>
      <c r="UAT119" s="157"/>
      <c r="UAU119" s="157"/>
      <c r="UAV119" s="157"/>
      <c r="UAW119" s="157"/>
      <c r="UAX119" s="157"/>
      <c r="UAY119" s="157"/>
      <c r="UAZ119" s="157"/>
      <c r="UBA119" s="157"/>
      <c r="UBB119" s="157"/>
      <c r="UBC119" s="157"/>
      <c r="UBD119" s="157"/>
      <c r="UBE119" s="157"/>
      <c r="UBF119" s="157"/>
      <c r="UBG119" s="157"/>
      <c r="UBH119" s="157"/>
      <c r="UBI119" s="157"/>
      <c r="UBJ119" s="157"/>
      <c r="UBK119" s="157"/>
      <c r="UBL119" s="157"/>
      <c r="UBM119" s="157"/>
      <c r="UBN119" s="157"/>
      <c r="UBO119" s="157"/>
      <c r="UBP119" s="157"/>
      <c r="UBQ119" s="157"/>
      <c r="UBR119" s="157"/>
      <c r="UBS119" s="157"/>
      <c r="UBT119" s="157"/>
      <c r="UBU119" s="157"/>
      <c r="UBV119" s="157"/>
      <c r="UBW119" s="157"/>
      <c r="UBX119" s="157"/>
      <c r="UBY119" s="157"/>
      <c r="UBZ119" s="157"/>
      <c r="UCA119" s="157"/>
      <c r="UCB119" s="157"/>
      <c r="UCC119" s="157"/>
      <c r="UCD119" s="157"/>
      <c r="UCE119" s="157"/>
      <c r="UCF119" s="157"/>
      <c r="UCG119" s="157"/>
      <c r="UCH119" s="157"/>
      <c r="UCI119" s="157"/>
      <c r="UCJ119" s="157"/>
      <c r="UCK119" s="157"/>
      <c r="UCL119" s="157"/>
      <c r="UCM119" s="157"/>
      <c r="UCN119" s="157"/>
      <c r="UCO119" s="157"/>
      <c r="UCP119" s="157"/>
      <c r="UCQ119" s="157"/>
      <c r="UCR119" s="157"/>
      <c r="UCS119" s="157"/>
      <c r="UCT119" s="157"/>
      <c r="UCU119" s="157"/>
      <c r="UCV119" s="157"/>
      <c r="UCW119" s="157"/>
      <c r="UCX119" s="157"/>
      <c r="UCY119" s="157"/>
      <c r="UCZ119" s="157"/>
      <c r="UDA119" s="157"/>
      <c r="UDB119" s="157"/>
      <c r="UDC119" s="157"/>
      <c r="UDD119" s="157"/>
      <c r="UDE119" s="157"/>
      <c r="UDF119" s="157"/>
      <c r="UDG119" s="157"/>
      <c r="UDH119" s="157"/>
      <c r="UDI119" s="157"/>
      <c r="UDJ119" s="157"/>
      <c r="UDK119" s="157"/>
      <c r="UDL119" s="157"/>
      <c r="UDM119" s="157"/>
      <c r="UDN119" s="157"/>
      <c r="UDO119" s="157"/>
      <c r="UDP119" s="157"/>
      <c r="UDQ119" s="157"/>
      <c r="UDR119" s="157"/>
      <c r="UDS119" s="157"/>
      <c r="UDT119" s="157"/>
      <c r="UDU119" s="157"/>
      <c r="UDV119" s="157"/>
      <c r="UDW119" s="157"/>
      <c r="UDX119" s="157"/>
      <c r="UDY119" s="157"/>
      <c r="UDZ119" s="157"/>
      <c r="UEA119" s="157"/>
      <c r="UEB119" s="157"/>
      <c r="UEC119" s="157"/>
      <c r="UED119" s="157"/>
      <c r="UEE119" s="157"/>
      <c r="UEF119" s="157"/>
      <c r="UEG119" s="157"/>
      <c r="UEH119" s="157"/>
      <c r="UEI119" s="157"/>
      <c r="UEJ119" s="157"/>
      <c r="UEK119" s="157"/>
      <c r="UEL119" s="157"/>
      <c r="UEM119" s="157"/>
      <c r="UEN119" s="157"/>
      <c r="UEO119" s="157"/>
      <c r="UEP119" s="157"/>
      <c r="UEQ119" s="157"/>
      <c r="UER119" s="157"/>
      <c r="UES119" s="157"/>
      <c r="UET119" s="157"/>
      <c r="UEU119" s="157"/>
      <c r="UEV119" s="157"/>
      <c r="UEW119" s="157"/>
      <c r="UEX119" s="157"/>
      <c r="UEY119" s="157"/>
      <c r="UEZ119" s="157"/>
      <c r="UFA119" s="157"/>
      <c r="UFB119" s="157"/>
      <c r="UFC119" s="157"/>
      <c r="UFD119" s="157"/>
      <c r="UFE119" s="157"/>
      <c r="UFF119" s="157"/>
      <c r="UFG119" s="157"/>
      <c r="UFH119" s="157"/>
      <c r="UFI119" s="157"/>
      <c r="UFJ119" s="157"/>
      <c r="UFK119" s="157"/>
      <c r="UFL119" s="157"/>
      <c r="UFM119" s="157"/>
      <c r="UFN119" s="157"/>
      <c r="UFO119" s="157"/>
      <c r="UFP119" s="157"/>
      <c r="UFQ119" s="157"/>
      <c r="UFR119" s="157"/>
      <c r="UFS119" s="157"/>
      <c r="UFT119" s="157"/>
      <c r="UFU119" s="157"/>
      <c r="UFV119" s="157"/>
      <c r="UFW119" s="157"/>
      <c r="UFX119" s="157"/>
      <c r="UFY119" s="157"/>
      <c r="UFZ119" s="157"/>
      <c r="UGA119" s="157"/>
      <c r="UGB119" s="157"/>
      <c r="UGC119" s="157"/>
      <c r="UGD119" s="157"/>
      <c r="UGE119" s="157"/>
      <c r="UGF119" s="157"/>
      <c r="UGG119" s="157"/>
      <c r="UGH119" s="157"/>
      <c r="UGI119" s="157"/>
      <c r="UGJ119" s="157"/>
      <c r="UGK119" s="157"/>
      <c r="UGL119" s="157"/>
      <c r="UGM119" s="157"/>
      <c r="UGN119" s="157"/>
      <c r="UGO119" s="157"/>
      <c r="UGP119" s="157"/>
      <c r="UGQ119" s="157"/>
      <c r="UGR119" s="157"/>
      <c r="UGS119" s="157"/>
      <c r="UGT119" s="157"/>
      <c r="UGU119" s="157"/>
      <c r="UGV119" s="157"/>
      <c r="UGW119" s="157"/>
      <c r="UGX119" s="157"/>
      <c r="UGY119" s="157"/>
      <c r="UGZ119" s="157"/>
      <c r="UHA119" s="157"/>
      <c r="UHB119" s="157"/>
      <c r="UHC119" s="157"/>
      <c r="UHD119" s="157"/>
      <c r="UHE119" s="157"/>
      <c r="UHF119" s="157"/>
      <c r="UHG119" s="157"/>
      <c r="UHH119" s="157"/>
      <c r="UHI119" s="157"/>
      <c r="UHJ119" s="157"/>
      <c r="UHK119" s="157"/>
      <c r="UHL119" s="157"/>
      <c r="UHM119" s="157"/>
      <c r="UHN119" s="157"/>
      <c r="UHO119" s="157"/>
      <c r="UHP119" s="157"/>
      <c r="UHQ119" s="157"/>
      <c r="UHR119" s="157"/>
      <c r="UHS119" s="157"/>
      <c r="UHT119" s="157"/>
      <c r="UHU119" s="157"/>
      <c r="UHV119" s="157"/>
      <c r="UHW119" s="157"/>
      <c r="UHX119" s="157"/>
      <c r="UHY119" s="157"/>
      <c r="UHZ119" s="157"/>
      <c r="UIA119" s="157"/>
      <c r="UIB119" s="157"/>
      <c r="UIC119" s="157"/>
      <c r="UID119" s="157"/>
      <c r="UIE119" s="157"/>
      <c r="UIF119" s="157"/>
      <c r="UIG119" s="157"/>
      <c r="UIH119" s="157"/>
      <c r="UII119" s="157"/>
      <c r="UIJ119" s="157"/>
      <c r="UIK119" s="157"/>
      <c r="UIL119" s="157"/>
      <c r="UIM119" s="157"/>
      <c r="UIN119" s="157"/>
      <c r="UIO119" s="157"/>
      <c r="UIP119" s="157"/>
      <c r="UIQ119" s="157"/>
      <c r="UIR119" s="157"/>
      <c r="UIS119" s="157"/>
      <c r="UIT119" s="157"/>
      <c r="UIU119" s="157"/>
      <c r="UIV119" s="157"/>
      <c r="UIW119" s="157"/>
      <c r="UIX119" s="157"/>
      <c r="UIY119" s="157"/>
      <c r="UIZ119" s="157"/>
      <c r="UJA119" s="157"/>
      <c r="UJB119" s="157"/>
      <c r="UJC119" s="157"/>
      <c r="UJD119" s="157"/>
      <c r="UJE119" s="157"/>
      <c r="UJF119" s="157"/>
      <c r="UJG119" s="157"/>
      <c r="UJH119" s="157"/>
      <c r="UJI119" s="157"/>
      <c r="UJJ119" s="157"/>
      <c r="UJK119" s="157"/>
      <c r="UJL119" s="157"/>
      <c r="UJM119" s="157"/>
      <c r="UJN119" s="157"/>
      <c r="UJO119" s="157"/>
      <c r="UJP119" s="157"/>
      <c r="UJQ119" s="157"/>
      <c r="UJR119" s="157"/>
      <c r="UJS119" s="157"/>
      <c r="UJT119" s="157"/>
      <c r="UJU119" s="157"/>
      <c r="UJV119" s="157"/>
      <c r="UJW119" s="157"/>
      <c r="UJX119" s="157"/>
      <c r="UJY119" s="157"/>
      <c r="UJZ119" s="157"/>
      <c r="UKA119" s="157"/>
      <c r="UKB119" s="157"/>
      <c r="UKC119" s="157"/>
      <c r="UKD119" s="157"/>
      <c r="UKE119" s="157"/>
      <c r="UKF119" s="157"/>
      <c r="UKG119" s="157"/>
      <c r="UKH119" s="157"/>
      <c r="UKI119" s="157"/>
      <c r="UKJ119" s="157"/>
      <c r="UKK119" s="157"/>
      <c r="UKL119" s="157"/>
      <c r="UKM119" s="157"/>
      <c r="UKN119" s="157"/>
      <c r="UKO119" s="157"/>
      <c r="UKP119" s="157"/>
      <c r="UKQ119" s="157"/>
      <c r="UKR119" s="157"/>
      <c r="UKS119" s="157"/>
      <c r="UKT119" s="157"/>
      <c r="UKU119" s="157"/>
      <c r="UKV119" s="157"/>
      <c r="UKW119" s="157"/>
      <c r="UKX119" s="157"/>
      <c r="UKY119" s="157"/>
      <c r="UKZ119" s="157"/>
      <c r="ULA119" s="157"/>
      <c r="ULB119" s="157"/>
      <c r="ULC119" s="157"/>
      <c r="ULD119" s="157"/>
      <c r="ULE119" s="157"/>
      <c r="ULF119" s="157"/>
      <c r="ULG119" s="157"/>
      <c r="ULH119" s="157"/>
      <c r="ULI119" s="157"/>
      <c r="ULJ119" s="157"/>
      <c r="ULK119" s="157"/>
      <c r="ULL119" s="157"/>
      <c r="ULM119" s="157"/>
      <c r="ULN119" s="157"/>
      <c r="ULO119" s="157"/>
      <c r="ULP119" s="157"/>
      <c r="ULQ119" s="157"/>
      <c r="ULR119" s="157"/>
      <c r="ULS119" s="157"/>
      <c r="ULT119" s="157"/>
      <c r="ULU119" s="157"/>
      <c r="ULV119" s="157"/>
      <c r="ULW119" s="157"/>
      <c r="ULX119" s="157"/>
      <c r="ULY119" s="157"/>
      <c r="ULZ119" s="157"/>
      <c r="UMA119" s="157"/>
      <c r="UMB119" s="157"/>
      <c r="UMC119" s="157"/>
      <c r="UMD119" s="157"/>
      <c r="UME119" s="157"/>
      <c r="UMF119" s="157"/>
      <c r="UMG119" s="157"/>
      <c r="UMH119" s="157"/>
      <c r="UMI119" s="157"/>
      <c r="UMJ119" s="157"/>
      <c r="UMK119" s="157"/>
      <c r="UML119" s="157"/>
      <c r="UMM119" s="157"/>
      <c r="UMN119" s="157"/>
      <c r="UMO119" s="157"/>
      <c r="UMP119" s="157"/>
      <c r="UMQ119" s="157"/>
      <c r="UMR119" s="157"/>
      <c r="UMS119" s="157"/>
      <c r="UMT119" s="157"/>
      <c r="UMU119" s="157"/>
      <c r="UMV119" s="157"/>
      <c r="UMW119" s="157"/>
      <c r="UMX119" s="157"/>
      <c r="UMY119" s="157"/>
      <c r="UMZ119" s="157"/>
      <c r="UNA119" s="157"/>
      <c r="UNB119" s="157"/>
      <c r="UNC119" s="157"/>
      <c r="UND119" s="157"/>
      <c r="UNE119" s="157"/>
      <c r="UNF119" s="157"/>
      <c r="UNG119" s="157"/>
      <c r="UNH119" s="157"/>
      <c r="UNI119" s="157"/>
      <c r="UNJ119" s="157"/>
      <c r="UNK119" s="157"/>
      <c r="UNL119" s="157"/>
      <c r="UNM119" s="157"/>
      <c r="UNN119" s="157"/>
      <c r="UNO119" s="157"/>
      <c r="UNP119" s="157"/>
      <c r="UNQ119" s="157"/>
      <c r="UNR119" s="157"/>
      <c r="UNS119" s="157"/>
      <c r="UNT119" s="157"/>
      <c r="UNU119" s="157"/>
      <c r="UNV119" s="157"/>
      <c r="UNW119" s="157"/>
      <c r="UNX119" s="157"/>
      <c r="UNY119" s="157"/>
      <c r="UNZ119" s="157"/>
      <c r="UOA119" s="157"/>
      <c r="UOB119" s="157"/>
      <c r="UOC119" s="157"/>
      <c r="UOD119" s="157"/>
      <c r="UOE119" s="157"/>
      <c r="UOF119" s="157"/>
      <c r="UOG119" s="157"/>
      <c r="UOH119" s="157"/>
      <c r="UOI119" s="157"/>
      <c r="UOJ119" s="157"/>
      <c r="UOK119" s="157"/>
      <c r="UOL119" s="157"/>
      <c r="UOM119" s="157"/>
      <c r="UON119" s="157"/>
      <c r="UOO119" s="157"/>
      <c r="UOP119" s="157"/>
      <c r="UOQ119" s="157"/>
      <c r="UOR119" s="157"/>
      <c r="UOS119" s="157"/>
      <c r="UOT119" s="157"/>
      <c r="UOU119" s="157"/>
      <c r="UOV119" s="157"/>
      <c r="UOW119" s="157"/>
      <c r="UOX119" s="157"/>
      <c r="UOY119" s="157"/>
      <c r="UOZ119" s="157"/>
      <c r="UPA119" s="157"/>
      <c r="UPB119" s="157"/>
      <c r="UPC119" s="157"/>
      <c r="UPD119" s="157"/>
      <c r="UPE119" s="157"/>
      <c r="UPF119" s="157"/>
      <c r="UPG119" s="157"/>
      <c r="UPH119" s="157"/>
      <c r="UPI119" s="157"/>
      <c r="UPJ119" s="157"/>
      <c r="UPK119" s="157"/>
      <c r="UPL119" s="157"/>
      <c r="UPM119" s="157"/>
      <c r="UPN119" s="157"/>
      <c r="UPO119" s="157"/>
      <c r="UPP119" s="157"/>
      <c r="UPQ119" s="157"/>
      <c r="UPR119" s="157"/>
      <c r="UPS119" s="157"/>
      <c r="UPT119" s="157"/>
      <c r="UPU119" s="157"/>
      <c r="UPV119" s="157"/>
      <c r="UPW119" s="157"/>
      <c r="UPX119" s="157"/>
      <c r="UPY119" s="157"/>
      <c r="UPZ119" s="157"/>
      <c r="UQA119" s="157"/>
      <c r="UQB119" s="157"/>
      <c r="UQC119" s="157"/>
      <c r="UQD119" s="157"/>
      <c r="UQE119" s="157"/>
      <c r="UQF119" s="157"/>
      <c r="UQG119" s="157"/>
      <c r="UQH119" s="157"/>
      <c r="UQI119" s="157"/>
      <c r="UQJ119" s="157"/>
      <c r="UQK119" s="157"/>
      <c r="UQL119" s="157"/>
      <c r="UQM119" s="157"/>
      <c r="UQN119" s="157"/>
      <c r="UQO119" s="157"/>
      <c r="UQP119" s="157"/>
      <c r="UQQ119" s="157"/>
      <c r="UQR119" s="157"/>
      <c r="UQS119" s="157"/>
      <c r="UQT119" s="157"/>
      <c r="UQU119" s="157"/>
      <c r="UQV119" s="157"/>
      <c r="UQW119" s="157"/>
      <c r="UQX119" s="157"/>
      <c r="UQY119" s="157"/>
      <c r="UQZ119" s="157"/>
      <c r="URA119" s="157"/>
      <c r="URB119" s="157"/>
      <c r="URC119" s="157"/>
      <c r="URD119" s="157"/>
      <c r="URE119" s="157"/>
      <c r="URF119" s="157"/>
      <c r="URG119" s="157"/>
      <c r="URH119" s="157"/>
      <c r="URI119" s="157"/>
      <c r="URJ119" s="157"/>
      <c r="URK119" s="157"/>
      <c r="URL119" s="157"/>
      <c r="URM119" s="157"/>
      <c r="URN119" s="157"/>
      <c r="URO119" s="157"/>
      <c r="URP119" s="157"/>
      <c r="URQ119" s="157"/>
      <c r="URR119" s="157"/>
      <c r="URS119" s="157"/>
      <c r="URT119" s="157"/>
      <c r="URU119" s="157"/>
      <c r="URV119" s="157"/>
      <c r="URW119" s="157"/>
      <c r="URX119" s="157"/>
      <c r="URY119" s="157"/>
      <c r="URZ119" s="157"/>
      <c r="USA119" s="157"/>
      <c r="USB119" s="157"/>
      <c r="USC119" s="157"/>
      <c r="USD119" s="157"/>
      <c r="USE119" s="157"/>
      <c r="USF119" s="157"/>
      <c r="USG119" s="157"/>
      <c r="USH119" s="157"/>
      <c r="USI119" s="157"/>
      <c r="USJ119" s="157"/>
      <c r="USK119" s="157"/>
      <c r="USL119" s="157"/>
      <c r="USM119" s="157"/>
      <c r="USN119" s="157"/>
      <c r="USO119" s="157"/>
      <c r="USP119" s="157"/>
      <c r="USQ119" s="157"/>
      <c r="USR119" s="157"/>
      <c r="USS119" s="157"/>
      <c r="UST119" s="157"/>
      <c r="USU119" s="157"/>
      <c r="USV119" s="157"/>
      <c r="USW119" s="157"/>
      <c r="USX119" s="157"/>
      <c r="USY119" s="157"/>
      <c r="USZ119" s="157"/>
      <c r="UTA119" s="157"/>
      <c r="UTB119" s="157"/>
      <c r="UTC119" s="157"/>
      <c r="UTD119" s="157"/>
      <c r="UTE119" s="157"/>
      <c r="UTF119" s="157"/>
      <c r="UTG119" s="157"/>
      <c r="UTH119" s="157"/>
      <c r="UTI119" s="157"/>
      <c r="UTJ119" s="157"/>
      <c r="UTK119" s="157"/>
      <c r="UTL119" s="157"/>
      <c r="UTM119" s="157"/>
      <c r="UTN119" s="157"/>
      <c r="UTO119" s="157"/>
      <c r="UTP119" s="157"/>
      <c r="UTQ119" s="157"/>
      <c r="UTR119" s="157"/>
      <c r="UTS119" s="157"/>
      <c r="UTT119" s="157"/>
      <c r="UTU119" s="157"/>
      <c r="UTV119" s="157"/>
      <c r="UTW119" s="157"/>
      <c r="UTX119" s="157"/>
      <c r="UTY119" s="157"/>
      <c r="UTZ119" s="157"/>
      <c r="UUA119" s="157"/>
      <c r="UUB119" s="157"/>
      <c r="UUC119" s="157"/>
      <c r="UUD119" s="157"/>
      <c r="UUE119" s="157"/>
      <c r="UUF119" s="157"/>
      <c r="UUG119" s="157"/>
      <c r="UUH119" s="157"/>
      <c r="UUI119" s="157"/>
      <c r="UUJ119" s="157"/>
      <c r="UUK119" s="157"/>
      <c r="UUL119" s="157"/>
      <c r="UUM119" s="157"/>
      <c r="UUN119" s="157"/>
      <c r="UUO119" s="157"/>
      <c r="UUP119" s="157"/>
      <c r="UUQ119" s="157"/>
      <c r="UUR119" s="157"/>
      <c r="UUS119" s="157"/>
      <c r="UUT119" s="157"/>
      <c r="UUU119" s="157"/>
      <c r="UUV119" s="157"/>
      <c r="UUW119" s="157"/>
      <c r="UUX119" s="157"/>
      <c r="UUY119" s="157"/>
      <c r="UUZ119" s="157"/>
      <c r="UVA119" s="157"/>
      <c r="UVB119" s="157"/>
      <c r="UVC119" s="157"/>
      <c r="UVD119" s="157"/>
      <c r="UVE119" s="157"/>
      <c r="UVF119" s="157"/>
      <c r="UVG119" s="157"/>
      <c r="UVH119" s="157"/>
      <c r="UVI119" s="157"/>
      <c r="UVJ119" s="157"/>
      <c r="UVK119" s="157"/>
      <c r="UVL119" s="157"/>
      <c r="UVM119" s="157"/>
      <c r="UVN119" s="157"/>
      <c r="UVO119" s="157"/>
      <c r="UVP119" s="157"/>
      <c r="UVQ119" s="157"/>
      <c r="UVR119" s="157"/>
      <c r="UVS119" s="157"/>
      <c r="UVT119" s="157"/>
      <c r="UVU119" s="157"/>
      <c r="UVV119" s="157"/>
      <c r="UVW119" s="157"/>
      <c r="UVX119" s="157"/>
      <c r="UVY119" s="157"/>
      <c r="UVZ119" s="157"/>
      <c r="UWA119" s="157"/>
      <c r="UWB119" s="157"/>
      <c r="UWC119" s="157"/>
      <c r="UWD119" s="157"/>
      <c r="UWE119" s="157"/>
      <c r="UWF119" s="157"/>
      <c r="UWG119" s="157"/>
      <c r="UWH119" s="157"/>
      <c r="UWI119" s="157"/>
      <c r="UWJ119" s="157"/>
      <c r="UWK119" s="157"/>
      <c r="UWL119" s="157"/>
      <c r="UWM119" s="157"/>
      <c r="UWN119" s="157"/>
      <c r="UWO119" s="157"/>
      <c r="UWP119" s="157"/>
      <c r="UWQ119" s="157"/>
      <c r="UWR119" s="157"/>
      <c r="UWS119" s="157"/>
      <c r="UWT119" s="157"/>
      <c r="UWU119" s="157"/>
      <c r="UWV119" s="157"/>
      <c r="UWW119" s="157"/>
      <c r="UWX119" s="157"/>
      <c r="UWY119" s="157"/>
      <c r="UWZ119" s="157"/>
      <c r="UXA119" s="157"/>
      <c r="UXB119" s="157"/>
      <c r="UXC119" s="157"/>
      <c r="UXD119" s="157"/>
      <c r="UXE119" s="157"/>
      <c r="UXF119" s="157"/>
      <c r="UXG119" s="157"/>
      <c r="UXH119" s="157"/>
      <c r="UXI119" s="157"/>
      <c r="UXJ119" s="157"/>
      <c r="UXK119" s="157"/>
      <c r="UXL119" s="157"/>
      <c r="UXM119" s="157"/>
      <c r="UXN119" s="157"/>
      <c r="UXO119" s="157"/>
      <c r="UXP119" s="157"/>
      <c r="UXQ119" s="157"/>
      <c r="UXR119" s="157"/>
      <c r="UXS119" s="157"/>
      <c r="UXT119" s="157"/>
      <c r="UXU119" s="157"/>
      <c r="UXV119" s="157"/>
      <c r="UXW119" s="157"/>
      <c r="UXX119" s="157"/>
      <c r="UXY119" s="157"/>
      <c r="UXZ119" s="157"/>
      <c r="UYA119" s="157"/>
      <c r="UYB119" s="157"/>
      <c r="UYC119" s="157"/>
      <c r="UYD119" s="157"/>
      <c r="UYE119" s="157"/>
      <c r="UYF119" s="157"/>
      <c r="UYG119" s="157"/>
      <c r="UYH119" s="157"/>
      <c r="UYI119" s="157"/>
      <c r="UYJ119" s="157"/>
      <c r="UYK119" s="157"/>
      <c r="UYL119" s="157"/>
      <c r="UYM119" s="157"/>
      <c r="UYN119" s="157"/>
      <c r="UYO119" s="157"/>
      <c r="UYP119" s="157"/>
      <c r="UYQ119" s="157"/>
      <c r="UYR119" s="157"/>
      <c r="UYS119" s="157"/>
      <c r="UYT119" s="157"/>
      <c r="UYU119" s="157"/>
      <c r="UYV119" s="157"/>
      <c r="UYW119" s="157"/>
      <c r="UYX119" s="157"/>
      <c r="UYY119" s="157"/>
      <c r="UYZ119" s="157"/>
      <c r="UZA119" s="157"/>
      <c r="UZB119" s="157"/>
      <c r="UZC119" s="157"/>
      <c r="UZD119" s="157"/>
      <c r="UZE119" s="157"/>
      <c r="UZF119" s="157"/>
      <c r="UZG119" s="157"/>
      <c r="UZH119" s="157"/>
      <c r="UZI119" s="157"/>
      <c r="UZJ119" s="157"/>
      <c r="UZK119" s="157"/>
      <c r="UZL119" s="157"/>
      <c r="UZM119" s="157"/>
      <c r="UZN119" s="157"/>
      <c r="UZO119" s="157"/>
      <c r="UZP119" s="157"/>
      <c r="UZQ119" s="157"/>
      <c r="UZR119" s="157"/>
      <c r="UZS119" s="157"/>
      <c r="UZT119" s="157"/>
      <c r="UZU119" s="157"/>
      <c r="UZV119" s="157"/>
      <c r="UZW119" s="157"/>
      <c r="UZX119" s="157"/>
      <c r="UZY119" s="157"/>
      <c r="UZZ119" s="157"/>
      <c r="VAA119" s="157"/>
      <c r="VAB119" s="157"/>
      <c r="VAC119" s="157"/>
      <c r="VAD119" s="157"/>
      <c r="VAE119" s="157"/>
      <c r="VAF119" s="157"/>
      <c r="VAG119" s="157"/>
      <c r="VAH119" s="157"/>
      <c r="VAI119" s="157"/>
      <c r="VAJ119" s="157"/>
      <c r="VAK119" s="157"/>
      <c r="VAL119" s="157"/>
      <c r="VAM119" s="157"/>
      <c r="VAN119" s="157"/>
      <c r="VAO119" s="157"/>
      <c r="VAP119" s="157"/>
      <c r="VAQ119" s="157"/>
      <c r="VAR119" s="157"/>
      <c r="VAS119" s="157"/>
      <c r="VAT119" s="157"/>
      <c r="VAU119" s="157"/>
      <c r="VAV119" s="157"/>
      <c r="VAW119" s="157"/>
      <c r="VAX119" s="157"/>
      <c r="VAY119" s="157"/>
      <c r="VAZ119" s="157"/>
      <c r="VBA119" s="157"/>
      <c r="VBB119" s="157"/>
      <c r="VBC119" s="157"/>
      <c r="VBD119" s="157"/>
      <c r="VBE119" s="157"/>
      <c r="VBF119" s="157"/>
      <c r="VBG119" s="157"/>
      <c r="VBH119" s="157"/>
      <c r="VBI119" s="157"/>
      <c r="VBJ119" s="157"/>
      <c r="VBK119" s="157"/>
      <c r="VBL119" s="157"/>
      <c r="VBM119" s="157"/>
      <c r="VBN119" s="157"/>
      <c r="VBO119" s="157"/>
      <c r="VBP119" s="157"/>
      <c r="VBQ119" s="157"/>
      <c r="VBR119" s="157"/>
      <c r="VBS119" s="157"/>
      <c r="VBT119" s="157"/>
      <c r="VBU119" s="157"/>
      <c r="VBV119" s="157"/>
      <c r="VBW119" s="157"/>
      <c r="VBX119" s="157"/>
      <c r="VBY119" s="157"/>
      <c r="VBZ119" s="157"/>
      <c r="VCA119" s="157"/>
      <c r="VCB119" s="157"/>
      <c r="VCC119" s="157"/>
      <c r="VCD119" s="157"/>
      <c r="VCE119" s="157"/>
      <c r="VCF119" s="157"/>
      <c r="VCG119" s="157"/>
      <c r="VCH119" s="157"/>
      <c r="VCI119" s="157"/>
      <c r="VCJ119" s="157"/>
      <c r="VCK119" s="157"/>
      <c r="VCL119" s="157"/>
      <c r="VCM119" s="157"/>
      <c r="VCN119" s="157"/>
      <c r="VCO119" s="157"/>
      <c r="VCP119" s="157"/>
      <c r="VCQ119" s="157"/>
      <c r="VCR119" s="157"/>
      <c r="VCS119" s="157"/>
      <c r="VCT119" s="157"/>
      <c r="VCU119" s="157"/>
      <c r="VCV119" s="157"/>
      <c r="VCW119" s="157"/>
      <c r="VCX119" s="157"/>
      <c r="VCY119" s="157"/>
      <c r="VCZ119" s="157"/>
      <c r="VDA119" s="157"/>
      <c r="VDB119" s="157"/>
      <c r="VDC119" s="157"/>
      <c r="VDD119" s="157"/>
      <c r="VDE119" s="157"/>
      <c r="VDF119" s="157"/>
      <c r="VDG119" s="157"/>
      <c r="VDH119" s="157"/>
      <c r="VDI119" s="157"/>
      <c r="VDJ119" s="157"/>
      <c r="VDK119" s="157"/>
      <c r="VDL119" s="157"/>
      <c r="VDM119" s="157"/>
      <c r="VDN119" s="157"/>
      <c r="VDO119" s="157"/>
      <c r="VDP119" s="157"/>
      <c r="VDQ119" s="157"/>
      <c r="VDR119" s="157"/>
      <c r="VDS119" s="157"/>
      <c r="VDT119" s="157"/>
      <c r="VDU119" s="157"/>
      <c r="VDV119" s="157"/>
      <c r="VDW119" s="157"/>
      <c r="VDX119" s="157"/>
      <c r="VDY119" s="157"/>
      <c r="VDZ119" s="157"/>
      <c r="VEA119" s="157"/>
      <c r="VEB119" s="157"/>
      <c r="VEC119" s="157"/>
      <c r="VED119" s="157"/>
      <c r="VEE119" s="157"/>
      <c r="VEF119" s="157"/>
      <c r="VEG119" s="157"/>
      <c r="VEH119" s="157"/>
      <c r="VEI119" s="157"/>
      <c r="VEJ119" s="157"/>
      <c r="VEK119" s="157"/>
      <c r="VEL119" s="157"/>
      <c r="VEM119" s="157"/>
      <c r="VEN119" s="157"/>
      <c r="VEO119" s="157"/>
      <c r="VEP119" s="157"/>
      <c r="VEQ119" s="157"/>
      <c r="VER119" s="157"/>
      <c r="VES119" s="157"/>
      <c r="VET119" s="157"/>
      <c r="VEU119" s="157"/>
      <c r="VEV119" s="157"/>
      <c r="VEW119" s="157"/>
      <c r="VEX119" s="157"/>
      <c r="VEY119" s="157"/>
      <c r="VEZ119" s="157"/>
      <c r="VFA119" s="157"/>
      <c r="VFB119" s="157"/>
      <c r="VFC119" s="157"/>
      <c r="VFD119" s="157"/>
      <c r="VFE119" s="157"/>
      <c r="VFF119" s="157"/>
      <c r="VFG119" s="157"/>
      <c r="VFH119" s="157"/>
      <c r="VFI119" s="157"/>
      <c r="VFJ119" s="157"/>
      <c r="VFK119" s="157"/>
      <c r="VFL119" s="157"/>
      <c r="VFM119" s="157"/>
      <c r="VFN119" s="157"/>
      <c r="VFO119" s="157"/>
      <c r="VFP119" s="157"/>
      <c r="VFQ119" s="157"/>
      <c r="VFR119" s="157"/>
      <c r="VFS119" s="157"/>
      <c r="VFT119" s="157"/>
      <c r="VFU119" s="157"/>
      <c r="VFV119" s="157"/>
      <c r="VFW119" s="157"/>
      <c r="VFX119" s="157"/>
      <c r="VFY119" s="157"/>
      <c r="VFZ119" s="157"/>
      <c r="VGA119" s="157"/>
      <c r="VGB119" s="157"/>
      <c r="VGC119" s="157"/>
      <c r="VGD119" s="157"/>
      <c r="VGE119" s="157"/>
      <c r="VGF119" s="157"/>
      <c r="VGG119" s="157"/>
      <c r="VGH119" s="157"/>
      <c r="VGI119" s="157"/>
      <c r="VGJ119" s="157"/>
      <c r="VGK119" s="157"/>
      <c r="VGL119" s="157"/>
      <c r="VGM119" s="157"/>
      <c r="VGN119" s="157"/>
      <c r="VGO119" s="157"/>
      <c r="VGP119" s="157"/>
      <c r="VGQ119" s="157"/>
      <c r="VGR119" s="157"/>
      <c r="VGS119" s="157"/>
      <c r="VGT119" s="157"/>
      <c r="VGU119" s="157"/>
      <c r="VGV119" s="157"/>
      <c r="VGW119" s="157"/>
      <c r="VGX119" s="157"/>
      <c r="VGY119" s="157"/>
      <c r="VGZ119" s="157"/>
      <c r="VHA119" s="157"/>
      <c r="VHB119" s="157"/>
      <c r="VHC119" s="157"/>
      <c r="VHD119" s="157"/>
      <c r="VHE119" s="157"/>
      <c r="VHF119" s="157"/>
      <c r="VHG119" s="157"/>
      <c r="VHH119" s="157"/>
      <c r="VHI119" s="157"/>
      <c r="VHJ119" s="157"/>
      <c r="VHK119" s="157"/>
      <c r="VHL119" s="157"/>
      <c r="VHM119" s="157"/>
      <c r="VHN119" s="157"/>
      <c r="VHO119" s="157"/>
      <c r="VHP119" s="157"/>
      <c r="VHQ119" s="157"/>
      <c r="VHR119" s="157"/>
      <c r="VHS119" s="157"/>
      <c r="VHT119" s="157"/>
      <c r="VHU119" s="157"/>
      <c r="VHV119" s="157"/>
      <c r="VHW119" s="157"/>
      <c r="VHX119" s="157"/>
      <c r="VHY119" s="157"/>
      <c r="VHZ119" s="157"/>
      <c r="VIA119" s="157"/>
      <c r="VIB119" s="157"/>
      <c r="VIC119" s="157"/>
      <c r="VID119" s="157"/>
      <c r="VIE119" s="157"/>
      <c r="VIF119" s="157"/>
      <c r="VIG119" s="157"/>
      <c r="VIH119" s="157"/>
      <c r="VII119" s="157"/>
      <c r="VIJ119" s="157"/>
      <c r="VIK119" s="157"/>
      <c r="VIL119" s="157"/>
      <c r="VIM119" s="157"/>
      <c r="VIN119" s="157"/>
      <c r="VIO119" s="157"/>
      <c r="VIP119" s="157"/>
      <c r="VIQ119" s="157"/>
      <c r="VIR119" s="157"/>
      <c r="VIS119" s="157"/>
      <c r="VIT119" s="157"/>
      <c r="VIU119" s="157"/>
      <c r="VIV119" s="157"/>
      <c r="VIW119" s="157"/>
      <c r="VIX119" s="157"/>
      <c r="VIY119" s="157"/>
      <c r="VIZ119" s="157"/>
      <c r="VJA119" s="157"/>
      <c r="VJB119" s="157"/>
      <c r="VJC119" s="157"/>
      <c r="VJD119" s="157"/>
      <c r="VJE119" s="157"/>
      <c r="VJF119" s="157"/>
      <c r="VJG119" s="157"/>
      <c r="VJH119" s="157"/>
      <c r="VJI119" s="157"/>
      <c r="VJJ119" s="157"/>
      <c r="VJK119" s="157"/>
      <c r="VJL119" s="157"/>
      <c r="VJM119" s="157"/>
      <c r="VJN119" s="157"/>
      <c r="VJO119" s="157"/>
      <c r="VJP119" s="157"/>
      <c r="VJQ119" s="157"/>
      <c r="VJR119" s="157"/>
      <c r="VJS119" s="157"/>
      <c r="VJT119" s="157"/>
      <c r="VJU119" s="157"/>
      <c r="VJV119" s="157"/>
      <c r="VJW119" s="157"/>
      <c r="VJX119" s="157"/>
      <c r="VJY119" s="157"/>
      <c r="VJZ119" s="157"/>
      <c r="VKA119" s="157"/>
      <c r="VKB119" s="157"/>
      <c r="VKC119" s="157"/>
      <c r="VKD119" s="157"/>
      <c r="VKE119" s="157"/>
      <c r="VKF119" s="157"/>
      <c r="VKG119" s="157"/>
      <c r="VKH119" s="157"/>
      <c r="VKI119" s="157"/>
      <c r="VKJ119" s="157"/>
      <c r="VKK119" s="157"/>
      <c r="VKL119" s="157"/>
      <c r="VKM119" s="157"/>
      <c r="VKN119" s="157"/>
      <c r="VKO119" s="157"/>
      <c r="VKP119" s="157"/>
      <c r="VKQ119" s="157"/>
      <c r="VKR119" s="157"/>
      <c r="VKS119" s="157"/>
      <c r="VKT119" s="157"/>
      <c r="VKU119" s="157"/>
      <c r="VKV119" s="157"/>
      <c r="VKW119" s="157"/>
      <c r="VKX119" s="157"/>
      <c r="VKY119" s="157"/>
      <c r="VKZ119" s="157"/>
      <c r="VLA119" s="157"/>
      <c r="VLB119" s="157"/>
      <c r="VLC119" s="157"/>
      <c r="VLD119" s="157"/>
      <c r="VLE119" s="157"/>
      <c r="VLF119" s="157"/>
      <c r="VLG119" s="157"/>
      <c r="VLH119" s="157"/>
      <c r="VLI119" s="157"/>
      <c r="VLJ119" s="157"/>
      <c r="VLK119" s="157"/>
      <c r="VLL119" s="157"/>
      <c r="VLM119" s="157"/>
      <c r="VLN119" s="157"/>
      <c r="VLO119" s="157"/>
      <c r="VLP119" s="157"/>
      <c r="VLQ119" s="157"/>
      <c r="VLR119" s="157"/>
      <c r="VLS119" s="157"/>
      <c r="VLT119" s="157"/>
      <c r="VLU119" s="157"/>
      <c r="VLV119" s="157"/>
      <c r="VLW119" s="157"/>
      <c r="VLX119" s="157"/>
      <c r="VLY119" s="157"/>
      <c r="VLZ119" s="157"/>
      <c r="VMA119" s="157"/>
      <c r="VMB119" s="157"/>
      <c r="VMC119" s="157"/>
      <c r="VMD119" s="157"/>
      <c r="VME119" s="157"/>
      <c r="VMF119" s="157"/>
      <c r="VMG119" s="157"/>
      <c r="VMH119" s="157"/>
      <c r="VMI119" s="157"/>
      <c r="VMJ119" s="157"/>
      <c r="VMK119" s="157"/>
      <c r="VML119" s="157"/>
      <c r="VMM119" s="157"/>
      <c r="VMN119" s="157"/>
      <c r="VMO119" s="157"/>
      <c r="VMP119" s="157"/>
      <c r="VMQ119" s="157"/>
      <c r="VMR119" s="157"/>
      <c r="VMS119" s="157"/>
      <c r="VMT119" s="157"/>
      <c r="VMU119" s="157"/>
      <c r="VMV119" s="157"/>
      <c r="VMW119" s="157"/>
      <c r="VMX119" s="157"/>
      <c r="VMY119" s="157"/>
      <c r="VMZ119" s="157"/>
      <c r="VNA119" s="157"/>
      <c r="VNB119" s="157"/>
      <c r="VNC119" s="157"/>
      <c r="VND119" s="157"/>
      <c r="VNE119" s="157"/>
      <c r="VNF119" s="157"/>
      <c r="VNG119" s="157"/>
      <c r="VNH119" s="157"/>
      <c r="VNI119" s="157"/>
      <c r="VNJ119" s="157"/>
      <c r="VNK119" s="157"/>
      <c r="VNL119" s="157"/>
      <c r="VNM119" s="157"/>
      <c r="VNN119" s="157"/>
      <c r="VNO119" s="157"/>
      <c r="VNP119" s="157"/>
      <c r="VNQ119" s="157"/>
      <c r="VNR119" s="157"/>
      <c r="VNS119" s="157"/>
      <c r="VNT119" s="157"/>
      <c r="VNU119" s="157"/>
      <c r="VNV119" s="157"/>
      <c r="VNW119" s="157"/>
      <c r="VNX119" s="157"/>
      <c r="VNY119" s="157"/>
      <c r="VNZ119" s="157"/>
      <c r="VOA119" s="157"/>
      <c r="VOB119" s="157"/>
      <c r="VOC119" s="157"/>
      <c r="VOD119" s="157"/>
      <c r="VOE119" s="157"/>
      <c r="VOF119" s="157"/>
      <c r="VOG119" s="157"/>
      <c r="VOH119" s="157"/>
      <c r="VOI119" s="157"/>
      <c r="VOJ119" s="157"/>
      <c r="VOK119" s="157"/>
      <c r="VOL119" s="157"/>
      <c r="VOM119" s="157"/>
      <c r="VON119" s="157"/>
      <c r="VOO119" s="157"/>
      <c r="VOP119" s="157"/>
      <c r="VOQ119" s="157"/>
      <c r="VOR119" s="157"/>
      <c r="VOS119" s="157"/>
      <c r="VOT119" s="157"/>
      <c r="VOU119" s="157"/>
      <c r="VOV119" s="157"/>
      <c r="VOW119" s="157"/>
      <c r="VOX119" s="157"/>
      <c r="VOY119" s="157"/>
      <c r="VOZ119" s="157"/>
      <c r="VPA119" s="157"/>
      <c r="VPB119" s="157"/>
      <c r="VPC119" s="157"/>
      <c r="VPD119" s="157"/>
      <c r="VPE119" s="157"/>
      <c r="VPF119" s="157"/>
      <c r="VPG119" s="157"/>
      <c r="VPH119" s="157"/>
      <c r="VPI119" s="157"/>
      <c r="VPJ119" s="157"/>
      <c r="VPK119" s="157"/>
      <c r="VPL119" s="157"/>
      <c r="VPM119" s="157"/>
      <c r="VPN119" s="157"/>
      <c r="VPO119" s="157"/>
      <c r="VPP119" s="157"/>
      <c r="VPQ119" s="157"/>
      <c r="VPR119" s="157"/>
      <c r="VPS119" s="157"/>
      <c r="VPT119" s="157"/>
      <c r="VPU119" s="157"/>
      <c r="VPV119" s="157"/>
      <c r="VPW119" s="157"/>
      <c r="VPX119" s="157"/>
      <c r="VPY119" s="157"/>
      <c r="VPZ119" s="157"/>
      <c r="VQA119" s="157"/>
      <c r="VQB119" s="157"/>
      <c r="VQC119" s="157"/>
      <c r="VQD119" s="157"/>
      <c r="VQE119" s="157"/>
      <c r="VQF119" s="157"/>
      <c r="VQG119" s="157"/>
      <c r="VQH119" s="157"/>
      <c r="VQI119" s="157"/>
      <c r="VQJ119" s="157"/>
      <c r="VQK119" s="157"/>
      <c r="VQL119" s="157"/>
      <c r="VQM119" s="157"/>
      <c r="VQN119" s="157"/>
      <c r="VQO119" s="157"/>
      <c r="VQP119" s="157"/>
      <c r="VQQ119" s="157"/>
      <c r="VQR119" s="157"/>
      <c r="VQS119" s="157"/>
      <c r="VQT119" s="157"/>
      <c r="VQU119" s="157"/>
      <c r="VQV119" s="157"/>
      <c r="VQW119" s="157"/>
      <c r="VQX119" s="157"/>
      <c r="VQY119" s="157"/>
      <c r="VQZ119" s="157"/>
      <c r="VRA119" s="157"/>
      <c r="VRB119" s="157"/>
      <c r="VRC119" s="157"/>
      <c r="VRD119" s="157"/>
      <c r="VRE119" s="157"/>
      <c r="VRF119" s="157"/>
      <c r="VRG119" s="157"/>
      <c r="VRH119" s="157"/>
      <c r="VRI119" s="157"/>
      <c r="VRJ119" s="157"/>
      <c r="VRK119" s="157"/>
      <c r="VRL119" s="157"/>
      <c r="VRM119" s="157"/>
      <c r="VRN119" s="157"/>
      <c r="VRO119" s="157"/>
      <c r="VRP119" s="157"/>
      <c r="VRQ119" s="157"/>
      <c r="VRR119" s="157"/>
      <c r="VRS119" s="157"/>
      <c r="VRT119" s="157"/>
      <c r="VRU119" s="157"/>
      <c r="VRV119" s="157"/>
      <c r="VRW119" s="157"/>
      <c r="VRX119" s="157"/>
      <c r="VRY119" s="157"/>
      <c r="VRZ119" s="157"/>
      <c r="VSA119" s="157"/>
      <c r="VSB119" s="157"/>
      <c r="VSC119" s="157"/>
      <c r="VSD119" s="157"/>
      <c r="VSE119" s="157"/>
      <c r="VSF119" s="157"/>
      <c r="VSG119" s="157"/>
      <c r="VSH119" s="157"/>
      <c r="VSI119" s="157"/>
      <c r="VSJ119" s="157"/>
      <c r="VSK119" s="157"/>
      <c r="VSL119" s="157"/>
      <c r="VSM119" s="157"/>
      <c r="VSN119" s="157"/>
      <c r="VSO119" s="157"/>
      <c r="VSP119" s="157"/>
      <c r="VSQ119" s="157"/>
      <c r="VSR119" s="157"/>
      <c r="VSS119" s="157"/>
      <c r="VST119" s="157"/>
      <c r="VSU119" s="157"/>
      <c r="VSV119" s="157"/>
      <c r="VSW119" s="157"/>
      <c r="VSX119" s="157"/>
      <c r="VSY119" s="157"/>
      <c r="VSZ119" s="157"/>
      <c r="VTA119" s="157"/>
      <c r="VTB119" s="157"/>
      <c r="VTC119" s="157"/>
      <c r="VTD119" s="157"/>
      <c r="VTE119" s="157"/>
      <c r="VTF119" s="157"/>
      <c r="VTG119" s="157"/>
      <c r="VTH119" s="157"/>
      <c r="VTI119" s="157"/>
      <c r="VTJ119" s="157"/>
      <c r="VTK119" s="157"/>
      <c r="VTL119" s="157"/>
      <c r="VTM119" s="157"/>
      <c r="VTN119" s="157"/>
      <c r="VTO119" s="157"/>
      <c r="VTP119" s="157"/>
      <c r="VTQ119" s="157"/>
      <c r="VTR119" s="157"/>
      <c r="VTS119" s="157"/>
      <c r="VTT119" s="157"/>
      <c r="VTU119" s="157"/>
      <c r="VTV119" s="157"/>
      <c r="VTW119" s="157"/>
      <c r="VTX119" s="157"/>
      <c r="VTY119" s="157"/>
      <c r="VTZ119" s="157"/>
      <c r="VUA119" s="157"/>
      <c r="VUB119" s="157"/>
      <c r="VUC119" s="157"/>
      <c r="VUD119" s="157"/>
      <c r="VUE119" s="157"/>
      <c r="VUF119" s="157"/>
      <c r="VUG119" s="157"/>
      <c r="VUH119" s="157"/>
      <c r="VUI119" s="157"/>
      <c r="VUJ119" s="157"/>
      <c r="VUK119" s="157"/>
      <c r="VUL119" s="157"/>
      <c r="VUM119" s="157"/>
      <c r="VUN119" s="157"/>
      <c r="VUO119" s="157"/>
      <c r="VUP119" s="157"/>
      <c r="VUQ119" s="157"/>
      <c r="VUR119" s="157"/>
      <c r="VUS119" s="157"/>
      <c r="VUT119" s="157"/>
      <c r="VUU119" s="157"/>
      <c r="VUV119" s="157"/>
      <c r="VUW119" s="157"/>
      <c r="VUX119" s="157"/>
      <c r="VUY119" s="157"/>
      <c r="VUZ119" s="157"/>
      <c r="VVA119" s="157"/>
      <c r="VVB119" s="157"/>
      <c r="VVC119" s="157"/>
      <c r="VVD119" s="157"/>
      <c r="VVE119" s="157"/>
      <c r="VVF119" s="157"/>
      <c r="VVG119" s="157"/>
      <c r="VVH119" s="157"/>
      <c r="VVI119" s="157"/>
      <c r="VVJ119" s="157"/>
      <c r="VVK119" s="157"/>
      <c r="VVL119" s="157"/>
      <c r="VVM119" s="157"/>
      <c r="VVN119" s="157"/>
      <c r="VVO119" s="157"/>
      <c r="VVP119" s="157"/>
      <c r="VVQ119" s="157"/>
      <c r="VVR119" s="157"/>
      <c r="VVS119" s="157"/>
      <c r="VVT119" s="157"/>
      <c r="VVU119" s="157"/>
      <c r="VVV119" s="157"/>
      <c r="VVW119" s="157"/>
      <c r="VVX119" s="157"/>
      <c r="VVY119" s="157"/>
      <c r="VVZ119" s="157"/>
      <c r="VWA119" s="157"/>
      <c r="VWB119" s="157"/>
      <c r="VWC119" s="157"/>
      <c r="VWD119" s="157"/>
      <c r="VWE119" s="157"/>
      <c r="VWF119" s="157"/>
      <c r="VWG119" s="157"/>
      <c r="VWH119" s="157"/>
      <c r="VWI119" s="157"/>
      <c r="VWJ119" s="157"/>
      <c r="VWK119" s="157"/>
      <c r="VWL119" s="157"/>
      <c r="VWM119" s="157"/>
      <c r="VWN119" s="157"/>
      <c r="VWO119" s="157"/>
      <c r="VWP119" s="157"/>
      <c r="VWQ119" s="157"/>
      <c r="VWR119" s="157"/>
      <c r="VWS119" s="157"/>
      <c r="VWT119" s="157"/>
      <c r="VWU119" s="157"/>
      <c r="VWV119" s="157"/>
      <c r="VWW119" s="157"/>
      <c r="VWX119" s="157"/>
      <c r="VWY119" s="157"/>
      <c r="VWZ119" s="157"/>
      <c r="VXA119" s="157"/>
      <c r="VXB119" s="157"/>
      <c r="VXC119" s="157"/>
      <c r="VXD119" s="157"/>
      <c r="VXE119" s="157"/>
      <c r="VXF119" s="157"/>
      <c r="VXG119" s="157"/>
      <c r="VXH119" s="157"/>
      <c r="VXI119" s="157"/>
      <c r="VXJ119" s="157"/>
      <c r="VXK119" s="157"/>
      <c r="VXL119" s="157"/>
      <c r="VXM119" s="157"/>
      <c r="VXN119" s="157"/>
      <c r="VXO119" s="157"/>
      <c r="VXP119" s="157"/>
      <c r="VXQ119" s="157"/>
      <c r="VXR119" s="157"/>
      <c r="VXS119" s="157"/>
      <c r="VXT119" s="157"/>
      <c r="VXU119" s="157"/>
      <c r="VXV119" s="157"/>
      <c r="VXW119" s="157"/>
      <c r="VXX119" s="157"/>
      <c r="VXY119" s="157"/>
      <c r="VXZ119" s="157"/>
      <c r="VYA119" s="157"/>
      <c r="VYB119" s="157"/>
      <c r="VYC119" s="157"/>
      <c r="VYD119" s="157"/>
      <c r="VYE119" s="157"/>
      <c r="VYF119" s="157"/>
      <c r="VYG119" s="157"/>
      <c r="VYH119" s="157"/>
      <c r="VYI119" s="157"/>
      <c r="VYJ119" s="157"/>
      <c r="VYK119" s="157"/>
      <c r="VYL119" s="157"/>
      <c r="VYM119" s="157"/>
      <c r="VYN119" s="157"/>
      <c r="VYO119" s="157"/>
      <c r="VYP119" s="157"/>
      <c r="VYQ119" s="157"/>
      <c r="VYR119" s="157"/>
      <c r="VYS119" s="157"/>
      <c r="VYT119" s="157"/>
      <c r="VYU119" s="157"/>
      <c r="VYV119" s="157"/>
      <c r="VYW119" s="157"/>
      <c r="VYX119" s="157"/>
      <c r="VYY119" s="157"/>
      <c r="VYZ119" s="157"/>
      <c r="VZA119" s="157"/>
      <c r="VZB119" s="157"/>
      <c r="VZC119" s="157"/>
      <c r="VZD119" s="157"/>
      <c r="VZE119" s="157"/>
      <c r="VZF119" s="157"/>
      <c r="VZG119" s="157"/>
      <c r="VZH119" s="157"/>
      <c r="VZI119" s="157"/>
      <c r="VZJ119" s="157"/>
      <c r="VZK119" s="157"/>
      <c r="VZL119" s="157"/>
      <c r="VZM119" s="157"/>
      <c r="VZN119" s="157"/>
      <c r="VZO119" s="157"/>
      <c r="VZP119" s="157"/>
      <c r="VZQ119" s="157"/>
      <c r="VZR119" s="157"/>
      <c r="VZS119" s="157"/>
      <c r="VZT119" s="157"/>
      <c r="VZU119" s="157"/>
      <c r="VZV119" s="157"/>
      <c r="VZW119" s="157"/>
      <c r="VZX119" s="157"/>
      <c r="VZY119" s="157"/>
      <c r="VZZ119" s="157"/>
      <c r="WAA119" s="157"/>
      <c r="WAB119" s="157"/>
      <c r="WAC119" s="157"/>
      <c r="WAD119" s="157"/>
      <c r="WAE119" s="157"/>
      <c r="WAF119" s="157"/>
      <c r="WAG119" s="157"/>
      <c r="WAH119" s="157"/>
      <c r="WAI119" s="157"/>
      <c r="WAJ119" s="157"/>
      <c r="WAK119" s="157"/>
      <c r="WAL119" s="157"/>
      <c r="WAM119" s="157"/>
      <c r="WAN119" s="157"/>
      <c r="WAO119" s="157"/>
      <c r="WAP119" s="157"/>
      <c r="WAQ119" s="157"/>
      <c r="WAR119" s="157"/>
      <c r="WAS119" s="157"/>
      <c r="WAT119" s="157"/>
      <c r="WAU119" s="157"/>
      <c r="WAV119" s="157"/>
      <c r="WAW119" s="157"/>
      <c r="WAX119" s="157"/>
      <c r="WAY119" s="157"/>
      <c r="WAZ119" s="157"/>
      <c r="WBA119" s="157"/>
      <c r="WBB119" s="157"/>
      <c r="WBC119" s="157"/>
      <c r="WBD119" s="157"/>
      <c r="WBE119" s="157"/>
      <c r="WBF119" s="157"/>
      <c r="WBG119" s="157"/>
      <c r="WBH119" s="157"/>
      <c r="WBI119" s="157"/>
      <c r="WBJ119" s="157"/>
      <c r="WBK119" s="157"/>
      <c r="WBL119" s="157"/>
      <c r="WBM119" s="157"/>
      <c r="WBN119" s="157"/>
      <c r="WBO119" s="157"/>
      <c r="WBP119" s="157"/>
      <c r="WBQ119" s="157"/>
      <c r="WBR119" s="157"/>
      <c r="WBS119" s="157"/>
      <c r="WBT119" s="157"/>
      <c r="WBU119" s="157"/>
      <c r="WBV119" s="157"/>
      <c r="WBW119" s="157"/>
      <c r="WBX119" s="157"/>
      <c r="WBY119" s="157"/>
      <c r="WBZ119" s="157"/>
      <c r="WCA119" s="157"/>
      <c r="WCB119" s="157"/>
      <c r="WCC119" s="157"/>
      <c r="WCD119" s="157"/>
      <c r="WCE119" s="157"/>
      <c r="WCF119" s="157"/>
      <c r="WCG119" s="157"/>
      <c r="WCH119" s="157"/>
      <c r="WCI119" s="157"/>
      <c r="WCJ119" s="157"/>
      <c r="WCK119" s="157"/>
      <c r="WCL119" s="157"/>
      <c r="WCM119" s="157"/>
      <c r="WCN119" s="157"/>
      <c r="WCO119" s="157"/>
      <c r="WCP119" s="157"/>
      <c r="WCQ119" s="157"/>
      <c r="WCR119" s="157"/>
      <c r="WCS119" s="157"/>
      <c r="WCT119" s="157"/>
      <c r="WCU119" s="157"/>
      <c r="WCV119" s="157"/>
      <c r="WCW119" s="157"/>
      <c r="WCX119" s="157"/>
      <c r="WCY119" s="157"/>
      <c r="WCZ119" s="157"/>
      <c r="WDA119" s="157"/>
      <c r="WDB119" s="157"/>
      <c r="WDC119" s="157"/>
      <c r="WDD119" s="157"/>
      <c r="WDE119" s="157"/>
      <c r="WDF119" s="157"/>
      <c r="WDG119" s="157"/>
      <c r="WDH119" s="157"/>
      <c r="WDI119" s="157"/>
      <c r="WDJ119" s="157"/>
      <c r="WDK119" s="157"/>
      <c r="WDL119" s="157"/>
      <c r="WDM119" s="157"/>
      <c r="WDN119" s="157"/>
      <c r="WDO119" s="157"/>
      <c r="WDP119" s="157"/>
      <c r="WDQ119" s="157"/>
      <c r="WDR119" s="157"/>
      <c r="WDS119" s="157"/>
      <c r="WDT119" s="157"/>
      <c r="WDU119" s="157"/>
      <c r="WDV119" s="157"/>
      <c r="WDW119" s="157"/>
      <c r="WDX119" s="157"/>
      <c r="WDY119" s="157"/>
      <c r="WDZ119" s="157"/>
      <c r="WEA119" s="157"/>
      <c r="WEB119" s="157"/>
      <c r="WEC119" s="157"/>
      <c r="WED119" s="157"/>
      <c r="WEE119" s="157"/>
      <c r="WEF119" s="157"/>
      <c r="WEG119" s="157"/>
      <c r="WEH119" s="157"/>
      <c r="WEI119" s="157"/>
      <c r="WEJ119" s="157"/>
      <c r="WEK119" s="157"/>
      <c r="WEL119" s="157"/>
      <c r="WEM119" s="157"/>
      <c r="WEN119" s="157"/>
      <c r="WEO119" s="157"/>
      <c r="WEP119" s="157"/>
      <c r="WEQ119" s="157"/>
      <c r="WER119" s="157"/>
      <c r="WES119" s="157"/>
      <c r="WET119" s="157"/>
      <c r="WEU119" s="157"/>
      <c r="WEV119" s="157"/>
      <c r="WEW119" s="157"/>
      <c r="WEX119" s="157"/>
      <c r="WEY119" s="157"/>
      <c r="WEZ119" s="157"/>
      <c r="WFA119" s="157"/>
      <c r="WFB119" s="157"/>
      <c r="WFC119" s="157"/>
      <c r="WFD119" s="157"/>
      <c r="WFE119" s="157"/>
      <c r="WFF119" s="157"/>
      <c r="WFG119" s="157"/>
      <c r="WFH119" s="157"/>
      <c r="WFI119" s="157"/>
      <c r="WFJ119" s="157"/>
      <c r="WFK119" s="157"/>
      <c r="WFL119" s="157"/>
      <c r="WFM119" s="157"/>
      <c r="WFN119" s="157"/>
      <c r="WFO119" s="157"/>
      <c r="WFP119" s="157"/>
      <c r="WFQ119" s="157"/>
      <c r="WFR119" s="157"/>
      <c r="WFS119" s="157"/>
      <c r="WFT119" s="157"/>
      <c r="WFU119" s="157"/>
      <c r="WFV119" s="157"/>
      <c r="WFW119" s="157"/>
      <c r="WFX119" s="157"/>
      <c r="WFY119" s="157"/>
      <c r="WFZ119" s="157"/>
      <c r="WGA119" s="157"/>
      <c r="WGB119" s="157"/>
      <c r="WGC119" s="157"/>
      <c r="WGD119" s="157"/>
      <c r="WGE119" s="157"/>
      <c r="WGF119" s="157"/>
      <c r="WGG119" s="157"/>
      <c r="WGH119" s="157"/>
      <c r="WGI119" s="157"/>
      <c r="WGJ119" s="157"/>
      <c r="WGK119" s="157"/>
      <c r="WGL119" s="157"/>
      <c r="WGM119" s="157"/>
      <c r="WGN119" s="157"/>
      <c r="WGO119" s="157"/>
      <c r="WGP119" s="157"/>
      <c r="WGQ119" s="157"/>
      <c r="WGR119" s="157"/>
      <c r="WGS119" s="157"/>
      <c r="WGT119" s="157"/>
      <c r="WGU119" s="157"/>
      <c r="WGV119" s="157"/>
      <c r="WGW119" s="157"/>
      <c r="WGX119" s="157"/>
      <c r="WGY119" s="157"/>
      <c r="WGZ119" s="157"/>
      <c r="WHA119" s="157"/>
      <c r="WHB119" s="157"/>
      <c r="WHC119" s="157"/>
      <c r="WHD119" s="157"/>
      <c r="WHE119" s="157"/>
      <c r="WHF119" s="157"/>
      <c r="WHG119" s="157"/>
      <c r="WHH119" s="157"/>
      <c r="WHI119" s="157"/>
      <c r="WHJ119" s="157"/>
      <c r="WHK119" s="157"/>
      <c r="WHL119" s="157"/>
      <c r="WHM119" s="157"/>
      <c r="WHN119" s="157"/>
      <c r="WHO119" s="157"/>
      <c r="WHP119" s="157"/>
      <c r="WHQ119" s="157"/>
      <c r="WHR119" s="157"/>
      <c r="WHS119" s="157"/>
      <c r="WHT119" s="157"/>
      <c r="WHU119" s="157"/>
      <c r="WHV119" s="157"/>
      <c r="WHW119" s="157"/>
      <c r="WHX119" s="157"/>
      <c r="WHY119" s="157"/>
      <c r="WHZ119" s="157"/>
      <c r="WIA119" s="157"/>
      <c r="WIB119" s="157"/>
      <c r="WIC119" s="157"/>
      <c r="WID119" s="157"/>
      <c r="WIE119" s="157"/>
      <c r="WIF119" s="157"/>
      <c r="WIG119" s="157"/>
      <c r="WIH119" s="157"/>
      <c r="WII119" s="157"/>
      <c r="WIJ119" s="157"/>
      <c r="WIK119" s="157"/>
      <c r="WIL119" s="157"/>
      <c r="WIM119" s="157"/>
      <c r="WIN119" s="157"/>
      <c r="WIO119" s="157"/>
      <c r="WIP119" s="157"/>
      <c r="WIQ119" s="157"/>
      <c r="WIR119" s="157"/>
      <c r="WIS119" s="157"/>
      <c r="WIT119" s="157"/>
      <c r="WIU119" s="157"/>
      <c r="WIV119" s="157"/>
      <c r="WIW119" s="157"/>
      <c r="WIX119" s="157"/>
      <c r="WIY119" s="157"/>
      <c r="WIZ119" s="157"/>
      <c r="WJA119" s="157"/>
      <c r="WJB119" s="157"/>
      <c r="WJC119" s="157"/>
      <c r="WJD119" s="157"/>
      <c r="WJE119" s="157"/>
      <c r="WJF119" s="157"/>
      <c r="WJG119" s="157"/>
      <c r="WJH119" s="157"/>
      <c r="WJI119" s="157"/>
      <c r="WJJ119" s="157"/>
      <c r="WJK119" s="157"/>
      <c r="WJL119" s="157"/>
      <c r="WJM119" s="157"/>
      <c r="WJN119" s="157"/>
      <c r="WJO119" s="157"/>
      <c r="WJP119" s="157"/>
      <c r="WJQ119" s="157"/>
      <c r="WJR119" s="157"/>
      <c r="WJS119" s="157"/>
      <c r="WJT119" s="157"/>
      <c r="WJU119" s="157"/>
      <c r="WJV119" s="157"/>
      <c r="WJW119" s="157"/>
      <c r="WJX119" s="157"/>
      <c r="WJY119" s="157"/>
      <c r="WJZ119" s="157"/>
      <c r="WKA119" s="157"/>
      <c r="WKB119" s="157"/>
      <c r="WKC119" s="157"/>
      <c r="WKD119" s="157"/>
      <c r="WKE119" s="157"/>
      <c r="WKF119" s="157"/>
      <c r="WKG119" s="157"/>
      <c r="WKH119" s="157"/>
      <c r="WKI119" s="157"/>
      <c r="WKJ119" s="157"/>
      <c r="WKK119" s="157"/>
      <c r="WKL119" s="157"/>
      <c r="WKM119" s="157"/>
      <c r="WKN119" s="157"/>
      <c r="WKO119" s="157"/>
      <c r="WKP119" s="157"/>
      <c r="WKQ119" s="157"/>
      <c r="WKR119" s="157"/>
      <c r="WKS119" s="157"/>
      <c r="WKT119" s="157"/>
      <c r="WKU119" s="157"/>
      <c r="WKV119" s="157"/>
      <c r="WKW119" s="157"/>
      <c r="WKX119" s="157"/>
      <c r="WKY119" s="157"/>
      <c r="WKZ119" s="157"/>
      <c r="WLA119" s="157"/>
      <c r="WLB119" s="157"/>
      <c r="WLC119" s="157"/>
      <c r="WLD119" s="157"/>
      <c r="WLE119" s="157"/>
      <c r="WLF119" s="157"/>
      <c r="WLG119" s="157"/>
      <c r="WLH119" s="157"/>
      <c r="WLI119" s="157"/>
      <c r="WLJ119" s="157"/>
      <c r="WLK119" s="157"/>
      <c r="WLL119" s="157"/>
      <c r="WLM119" s="157"/>
      <c r="WLN119" s="157"/>
      <c r="WLO119" s="157"/>
      <c r="WLP119" s="157"/>
      <c r="WLQ119" s="157"/>
      <c r="WLR119" s="157"/>
      <c r="WLS119" s="157"/>
      <c r="WLT119" s="157"/>
      <c r="WLU119" s="157"/>
      <c r="WLV119" s="157"/>
      <c r="WLW119" s="157"/>
      <c r="WLX119" s="157"/>
      <c r="WLY119" s="157"/>
      <c r="WLZ119" s="157"/>
      <c r="WMA119" s="157"/>
      <c r="WMB119" s="157"/>
      <c r="WMC119" s="157"/>
      <c r="WMD119" s="157"/>
      <c r="WME119" s="157"/>
      <c r="WMF119" s="157"/>
      <c r="WMG119" s="157"/>
      <c r="WMH119" s="157"/>
      <c r="WMI119" s="157"/>
      <c r="WMJ119" s="157"/>
      <c r="WMK119" s="157"/>
      <c r="WML119" s="157"/>
      <c r="WMM119" s="157"/>
      <c r="WMN119" s="157"/>
      <c r="WMO119" s="157"/>
      <c r="WMP119" s="157"/>
      <c r="WMQ119" s="157"/>
      <c r="WMR119" s="157"/>
      <c r="WMS119" s="157"/>
      <c r="WMT119" s="157"/>
      <c r="WMU119" s="157"/>
      <c r="WMV119" s="157"/>
      <c r="WMW119" s="157"/>
      <c r="WMX119" s="157"/>
      <c r="WMY119" s="157"/>
      <c r="WMZ119" s="157"/>
      <c r="WNA119" s="157"/>
      <c r="WNB119" s="157"/>
      <c r="WNC119" s="157"/>
      <c r="WND119" s="157"/>
      <c r="WNE119" s="157"/>
      <c r="WNF119" s="157"/>
      <c r="WNG119" s="157"/>
      <c r="WNH119" s="157"/>
      <c r="WNI119" s="157"/>
      <c r="WNJ119" s="157"/>
      <c r="WNK119" s="157"/>
      <c r="WNL119" s="157"/>
      <c r="WNM119" s="157"/>
      <c r="WNN119" s="157"/>
      <c r="WNO119" s="157"/>
      <c r="WNP119" s="157"/>
      <c r="WNQ119" s="157"/>
      <c r="WNR119" s="157"/>
      <c r="WNS119" s="157"/>
      <c r="WNT119" s="157"/>
      <c r="WNU119" s="157"/>
      <c r="WNV119" s="157"/>
      <c r="WNW119" s="157"/>
      <c r="WNX119" s="157"/>
      <c r="WNY119" s="157"/>
      <c r="WNZ119" s="157"/>
      <c r="WOA119" s="157"/>
      <c r="WOB119" s="157"/>
      <c r="WOC119" s="157"/>
      <c r="WOD119" s="157"/>
      <c r="WOE119" s="157"/>
      <c r="WOF119" s="157"/>
      <c r="WOG119" s="157"/>
      <c r="WOH119" s="157"/>
      <c r="WOI119" s="157"/>
      <c r="WOJ119" s="157"/>
      <c r="WOK119" s="157"/>
      <c r="WOL119" s="157"/>
      <c r="WOM119" s="157"/>
      <c r="WON119" s="157"/>
      <c r="WOO119" s="157"/>
      <c r="WOP119" s="157"/>
      <c r="WOQ119" s="157"/>
      <c r="WOR119" s="157"/>
      <c r="WOS119" s="157"/>
      <c r="WOT119" s="157"/>
      <c r="WOU119" s="157"/>
      <c r="WOV119" s="157"/>
      <c r="WOW119" s="157"/>
      <c r="WOX119" s="157"/>
      <c r="WOY119" s="157"/>
      <c r="WOZ119" s="157"/>
      <c r="WPA119" s="157"/>
      <c r="WPB119" s="157"/>
      <c r="WPC119" s="157"/>
      <c r="WPD119" s="157"/>
      <c r="WPE119" s="157"/>
      <c r="WPF119" s="157"/>
      <c r="WPG119" s="157"/>
      <c r="WPH119" s="157"/>
      <c r="WPI119" s="157"/>
      <c r="WPJ119" s="157"/>
      <c r="WPK119" s="157"/>
      <c r="WPL119" s="157"/>
      <c r="WPM119" s="157"/>
      <c r="WPN119" s="157"/>
      <c r="WPO119" s="157"/>
      <c r="WPP119" s="157"/>
      <c r="WPQ119" s="157"/>
      <c r="WPR119" s="157"/>
      <c r="WPS119" s="157"/>
      <c r="WPT119" s="157"/>
      <c r="WPU119" s="157"/>
      <c r="WPV119" s="157"/>
      <c r="WPW119" s="157"/>
      <c r="WPX119" s="157"/>
      <c r="WPY119" s="157"/>
      <c r="WPZ119" s="157"/>
      <c r="WQA119" s="157"/>
      <c r="WQB119" s="157"/>
      <c r="WQC119" s="157"/>
      <c r="WQD119" s="157"/>
      <c r="WQE119" s="157"/>
      <c r="WQF119" s="157"/>
      <c r="WQG119" s="157"/>
      <c r="WQH119" s="157"/>
      <c r="WQI119" s="157"/>
      <c r="WQJ119" s="157"/>
      <c r="WQK119" s="157"/>
      <c r="WQL119" s="157"/>
      <c r="WQM119" s="157"/>
      <c r="WQN119" s="157"/>
      <c r="WQO119" s="157"/>
      <c r="WQP119" s="157"/>
      <c r="WQQ119" s="157"/>
      <c r="WQR119" s="157"/>
      <c r="WQS119" s="157"/>
      <c r="WQT119" s="157"/>
      <c r="WQU119" s="157"/>
      <c r="WQV119" s="157"/>
      <c r="WQW119" s="157"/>
      <c r="WQX119" s="157"/>
      <c r="WQY119" s="157"/>
      <c r="WQZ119" s="157"/>
      <c r="WRA119" s="157"/>
      <c r="WRB119" s="157"/>
      <c r="WRC119" s="157"/>
      <c r="WRD119" s="157"/>
      <c r="WRE119" s="157"/>
      <c r="WRF119" s="157"/>
      <c r="WRG119" s="157"/>
      <c r="WRH119" s="157"/>
      <c r="WRI119" s="157"/>
      <c r="WRJ119" s="157"/>
      <c r="WRK119" s="157"/>
      <c r="WRL119" s="157"/>
      <c r="WRM119" s="157"/>
      <c r="WRN119" s="157"/>
      <c r="WRO119" s="157"/>
      <c r="WRP119" s="157"/>
      <c r="WRQ119" s="157"/>
      <c r="WRR119" s="157"/>
      <c r="WRS119" s="157"/>
      <c r="WRT119" s="157"/>
      <c r="WRU119" s="157"/>
      <c r="WRV119" s="157"/>
      <c r="WRW119" s="157"/>
      <c r="WRX119" s="157"/>
      <c r="WRY119" s="157"/>
      <c r="WRZ119" s="157"/>
      <c r="WSA119" s="157"/>
      <c r="WSB119" s="157"/>
      <c r="WSC119" s="157"/>
      <c r="WSD119" s="157"/>
      <c r="WSE119" s="157"/>
      <c r="WSF119" s="157"/>
      <c r="WSG119" s="157"/>
      <c r="WSH119" s="157"/>
      <c r="WSI119" s="157"/>
      <c r="WSJ119" s="157"/>
      <c r="WSK119" s="157"/>
      <c r="WSL119" s="157"/>
      <c r="WSM119" s="157"/>
      <c r="WSN119" s="157"/>
      <c r="WSO119" s="157"/>
      <c r="WSP119" s="157"/>
      <c r="WSQ119" s="157"/>
      <c r="WSR119" s="157"/>
      <c r="WSS119" s="157"/>
      <c r="WST119" s="157"/>
      <c r="WSU119" s="157"/>
      <c r="WSV119" s="157"/>
      <c r="WSW119" s="157"/>
      <c r="WSX119" s="157"/>
      <c r="WSY119" s="157"/>
      <c r="WSZ119" s="157"/>
      <c r="WTA119" s="157"/>
      <c r="WTB119" s="157"/>
      <c r="WTC119" s="157"/>
      <c r="WTD119" s="157"/>
      <c r="WTE119" s="157"/>
      <c r="WTF119" s="157"/>
      <c r="WTG119" s="157"/>
      <c r="WTH119" s="157"/>
      <c r="WTI119" s="157"/>
      <c r="WTJ119" s="157"/>
      <c r="WTK119" s="157"/>
      <c r="WTL119" s="157"/>
      <c r="WTM119" s="157"/>
      <c r="WTN119" s="157"/>
      <c r="WTO119" s="157"/>
      <c r="WTP119" s="157"/>
      <c r="WTQ119" s="157"/>
      <c r="WTR119" s="157"/>
      <c r="WTS119" s="157"/>
      <c r="WTT119" s="157"/>
      <c r="WTU119" s="157"/>
      <c r="WTV119" s="157"/>
      <c r="WTW119" s="157"/>
      <c r="WTX119" s="157"/>
      <c r="WTY119" s="157"/>
      <c r="WTZ119" s="157"/>
      <c r="WUA119" s="157"/>
      <c r="WUB119" s="157"/>
      <c r="WUC119" s="157"/>
      <c r="WUD119" s="157"/>
      <c r="WUE119" s="157"/>
      <c r="WUF119" s="157"/>
      <c r="WUG119" s="157"/>
      <c r="WUH119" s="157"/>
      <c r="WUI119" s="157"/>
      <c r="WUJ119" s="157"/>
      <c r="WUK119" s="157"/>
      <c r="WUL119" s="157"/>
      <c r="WUM119" s="157"/>
      <c r="WUN119" s="157"/>
      <c r="WUO119" s="157"/>
      <c r="WUP119" s="157"/>
      <c r="WUQ119" s="157"/>
      <c r="WUR119" s="157"/>
      <c r="WUS119" s="157"/>
      <c r="WUT119" s="157"/>
      <c r="WUU119" s="157"/>
      <c r="WUV119" s="157"/>
      <c r="WUW119" s="157"/>
      <c r="WUX119" s="157"/>
      <c r="WUY119" s="157"/>
      <c r="WUZ119" s="157"/>
      <c r="WVA119" s="157"/>
      <c r="WVB119" s="157"/>
      <c r="WVC119" s="157"/>
      <c r="WVD119" s="157"/>
      <c r="WVE119" s="157"/>
      <c r="WVF119" s="157"/>
      <c r="WVG119" s="157"/>
      <c r="WVH119" s="157"/>
      <c r="WVI119" s="157"/>
      <c r="WVJ119" s="157"/>
      <c r="WVK119" s="157"/>
      <c r="WVL119" s="157"/>
      <c r="WVM119" s="157"/>
      <c r="WVN119" s="157"/>
      <c r="WVO119" s="157"/>
      <c r="WVP119" s="157"/>
      <c r="WVQ119" s="157"/>
      <c r="WVR119" s="157"/>
      <c r="WVS119" s="157"/>
      <c r="WVT119" s="157"/>
      <c r="WVU119" s="157"/>
      <c r="WVV119" s="157"/>
      <c r="WVW119" s="157"/>
      <c r="WVX119" s="157"/>
      <c r="WVY119" s="157"/>
      <c r="WVZ119" s="157"/>
      <c r="WWA119" s="157"/>
      <c r="WWB119" s="157"/>
      <c r="WWC119" s="157"/>
      <c r="WWD119" s="157"/>
      <c r="WWE119" s="157"/>
      <c r="WWF119" s="157"/>
      <c r="WWG119" s="157"/>
      <c r="WWH119" s="157"/>
      <c r="WWI119" s="157"/>
      <c r="WWJ119" s="157"/>
      <c r="WWK119" s="157"/>
      <c r="WWL119" s="157"/>
      <c r="WWM119" s="157"/>
      <c r="WWN119" s="157"/>
      <c r="WWO119" s="157"/>
      <c r="WWP119" s="157"/>
      <c r="WWQ119" s="157"/>
      <c r="WWR119" s="157"/>
      <c r="WWS119" s="157"/>
      <c r="WWT119" s="157"/>
      <c r="WWU119" s="157"/>
      <c r="WWV119" s="157"/>
      <c r="WWW119" s="157"/>
      <c r="WWX119" s="157"/>
      <c r="WWY119" s="157"/>
      <c r="WWZ119" s="157"/>
      <c r="WXA119" s="157"/>
      <c r="WXB119" s="157"/>
      <c r="WXC119" s="157"/>
      <c r="WXD119" s="157"/>
      <c r="WXE119" s="157"/>
      <c r="WXF119" s="157"/>
      <c r="WXG119" s="157"/>
      <c r="WXH119" s="157"/>
      <c r="WXI119" s="157"/>
      <c r="WXJ119" s="157"/>
      <c r="WXK119" s="157"/>
      <c r="WXL119" s="157"/>
      <c r="WXM119" s="157"/>
      <c r="WXN119" s="157"/>
      <c r="WXO119" s="157"/>
      <c r="WXP119" s="157"/>
      <c r="WXQ119" s="157"/>
      <c r="WXR119" s="157"/>
      <c r="WXS119" s="157"/>
      <c r="WXT119" s="157"/>
      <c r="WXU119" s="157"/>
      <c r="WXV119" s="157"/>
      <c r="WXW119" s="157"/>
      <c r="WXX119" s="157"/>
      <c r="WXY119" s="157"/>
      <c r="WXZ119" s="157"/>
      <c r="WYA119" s="157"/>
      <c r="WYB119" s="157"/>
      <c r="WYC119" s="157"/>
      <c r="WYD119" s="157"/>
      <c r="WYE119" s="157"/>
      <c r="WYF119" s="157"/>
      <c r="WYG119" s="157"/>
      <c r="WYH119" s="157"/>
      <c r="WYI119" s="157"/>
      <c r="WYJ119" s="157"/>
      <c r="WYK119" s="157"/>
      <c r="WYL119" s="157"/>
      <c r="WYM119" s="157"/>
      <c r="WYN119" s="157"/>
      <c r="WYO119" s="157"/>
      <c r="WYP119" s="157"/>
      <c r="WYQ119" s="157"/>
      <c r="WYR119" s="157"/>
      <c r="WYS119" s="157"/>
      <c r="WYT119" s="157"/>
      <c r="WYU119" s="157"/>
      <c r="WYV119" s="157"/>
      <c r="WYW119" s="157"/>
      <c r="WYX119" s="157"/>
      <c r="WYY119" s="157"/>
      <c r="WYZ119" s="157"/>
      <c r="WZA119" s="157"/>
      <c r="WZB119" s="157"/>
      <c r="WZC119" s="157"/>
      <c r="WZD119" s="157"/>
      <c r="WZE119" s="157"/>
      <c r="WZF119" s="157"/>
      <c r="WZG119" s="157"/>
      <c r="WZH119" s="157"/>
      <c r="WZI119" s="157"/>
      <c r="WZJ119" s="157"/>
      <c r="WZK119" s="157"/>
      <c r="WZL119" s="157"/>
      <c r="WZM119" s="157"/>
      <c r="WZN119" s="157"/>
      <c r="WZO119" s="157"/>
      <c r="WZP119" s="157"/>
      <c r="WZQ119" s="157"/>
      <c r="WZR119" s="157"/>
      <c r="WZS119" s="157"/>
      <c r="WZT119" s="157"/>
      <c r="WZU119" s="157"/>
      <c r="WZV119" s="157"/>
      <c r="WZW119" s="157"/>
      <c r="WZX119" s="157"/>
      <c r="WZY119" s="157"/>
      <c r="WZZ119" s="157"/>
      <c r="XAA119" s="157"/>
      <c r="XAB119" s="157"/>
      <c r="XAC119" s="157"/>
      <c r="XAD119" s="157"/>
      <c r="XAE119" s="157"/>
      <c r="XAF119" s="157"/>
      <c r="XAG119" s="157"/>
      <c r="XAH119" s="157"/>
      <c r="XAI119" s="157"/>
      <c r="XAJ119" s="157"/>
      <c r="XAK119" s="157"/>
      <c r="XAL119" s="157"/>
      <c r="XAM119" s="157"/>
      <c r="XAN119" s="157"/>
      <c r="XAO119" s="157"/>
      <c r="XAP119" s="157"/>
      <c r="XAQ119" s="157"/>
      <c r="XAR119" s="157"/>
      <c r="XAS119" s="157"/>
      <c r="XAT119" s="157"/>
      <c r="XAU119" s="157"/>
      <c r="XAV119" s="157"/>
      <c r="XAW119" s="157"/>
      <c r="XAX119" s="157"/>
      <c r="XAY119" s="157"/>
      <c r="XAZ119" s="157"/>
      <c r="XBA119" s="157"/>
      <c r="XBB119" s="157"/>
      <c r="XBC119" s="157"/>
      <c r="XBD119" s="157"/>
      <c r="XBE119" s="157"/>
      <c r="XBF119" s="157"/>
      <c r="XBG119" s="157"/>
      <c r="XBH119" s="157"/>
      <c r="XBI119" s="157"/>
      <c r="XBJ119" s="157"/>
      <c r="XBK119" s="157"/>
      <c r="XBL119" s="157"/>
      <c r="XBM119" s="157"/>
      <c r="XBN119" s="157"/>
      <c r="XBO119" s="157"/>
      <c r="XBP119" s="157"/>
      <c r="XBQ119" s="157"/>
      <c r="XBR119" s="157"/>
      <c r="XBS119" s="157"/>
      <c r="XBT119" s="157"/>
      <c r="XBU119" s="157"/>
      <c r="XBV119" s="157"/>
      <c r="XBW119" s="157"/>
      <c r="XBX119" s="158"/>
      <c r="XBY119" s="158"/>
      <c r="XBZ119" s="158"/>
      <c r="XCA119" s="158"/>
      <c r="XCB119" s="158"/>
      <c r="XCC119" s="158"/>
      <c r="XCD119" s="158"/>
      <c r="XCE119" s="158"/>
      <c r="XCF119" s="158"/>
      <c r="XCG119" s="158"/>
      <c r="XCH119" s="158"/>
      <c r="XCI119" s="158"/>
      <c r="XCJ119" s="158"/>
      <c r="XCK119" s="158"/>
      <c r="XCL119" s="158"/>
      <c r="XCM119" s="158"/>
      <c r="XCN119" s="158"/>
      <c r="XCO119" s="158"/>
      <c r="XCP119" s="158"/>
      <c r="XCQ119" s="158"/>
      <c r="XCR119" s="158"/>
      <c r="XCS119" s="158"/>
      <c r="XCT119" s="158"/>
      <c r="XCU119" s="158"/>
      <c r="XCV119" s="158"/>
      <c r="XCW119" s="158"/>
      <c r="XCX119" s="158"/>
      <c r="XCY119" s="158"/>
      <c r="XCZ119" s="158"/>
      <c r="XDA119" s="158"/>
      <c r="XDB119" s="158"/>
      <c r="XDC119" s="158"/>
      <c r="XDD119" s="158"/>
      <c r="XDE119" s="158"/>
      <c r="XDF119" s="158"/>
      <c r="XDG119" s="158"/>
      <c r="XDH119" s="158"/>
      <c r="XDI119" s="158"/>
      <c r="XDJ119" s="158"/>
      <c r="XDK119" s="158"/>
      <c r="XDL119" s="158"/>
      <c r="XDM119" s="158"/>
      <c r="XDN119" s="158"/>
      <c r="XDO119" s="158"/>
      <c r="XDP119" s="158"/>
      <c r="XDQ119" s="158"/>
      <c r="XDR119" s="158"/>
      <c r="XDS119" s="158"/>
      <c r="XDT119" s="158"/>
      <c r="XDU119" s="158"/>
      <c r="XDV119" s="158"/>
      <c r="XDW119" s="158"/>
      <c r="XDX119" s="158"/>
      <c r="XDY119" s="158"/>
      <c r="XDZ119" s="158"/>
      <c r="XEA119" s="158"/>
      <c r="XEB119" s="158"/>
      <c r="XEC119" s="158"/>
      <c r="XED119" s="158"/>
      <c r="XEE119" s="158"/>
      <c r="XEF119" s="158"/>
      <c r="XEG119" s="158"/>
      <c r="XEH119" s="158"/>
      <c r="XEI119" s="158"/>
      <c r="XEJ119" s="158"/>
      <c r="XEK119" s="158"/>
      <c r="XEL119" s="158"/>
      <c r="XEM119" s="158"/>
    </row>
    <row r="120" s="65" customFormat="1" ht="37.5" spans="1:16">
      <c r="A120" s="112">
        <v>118</v>
      </c>
      <c r="B120" s="113" t="s">
        <v>428</v>
      </c>
      <c r="C120" s="114" t="s">
        <v>579</v>
      </c>
      <c r="D120" s="115" t="s">
        <v>18</v>
      </c>
      <c r="E120" s="115" t="s">
        <v>430</v>
      </c>
      <c r="F120" s="145">
        <v>50000</v>
      </c>
      <c r="G120" s="117">
        <v>44140</v>
      </c>
      <c r="H120" s="117">
        <v>45235</v>
      </c>
      <c r="I120" s="146"/>
      <c r="J120" s="121"/>
      <c r="K120" s="113" t="s">
        <v>447</v>
      </c>
      <c r="L120" s="113" t="s">
        <v>21</v>
      </c>
      <c r="M120" s="121">
        <v>4.75</v>
      </c>
      <c r="N120" s="121">
        <v>4.75</v>
      </c>
      <c r="O120" s="122">
        <v>2407.99</v>
      </c>
      <c r="P120" s="147"/>
    </row>
    <row r="121" s="65" customFormat="1" ht="37.5" spans="1:16">
      <c r="A121" s="112">
        <v>119</v>
      </c>
      <c r="B121" s="113" t="s">
        <v>428</v>
      </c>
      <c r="C121" s="114" t="s">
        <v>580</v>
      </c>
      <c r="D121" s="115" t="s">
        <v>18</v>
      </c>
      <c r="E121" s="115" t="s">
        <v>430</v>
      </c>
      <c r="F121" s="145">
        <v>50000</v>
      </c>
      <c r="G121" s="117">
        <v>44140</v>
      </c>
      <c r="H121" s="117">
        <v>45235</v>
      </c>
      <c r="I121" s="146"/>
      <c r="J121" s="121"/>
      <c r="K121" s="113" t="s">
        <v>152</v>
      </c>
      <c r="L121" s="113" t="s">
        <v>21</v>
      </c>
      <c r="M121" s="121">
        <v>4.75</v>
      </c>
      <c r="N121" s="121">
        <v>4.75</v>
      </c>
      <c r="O121" s="122">
        <v>2407.99</v>
      </c>
      <c r="P121" s="147"/>
    </row>
    <row r="122" s="65" customFormat="1" ht="37.5" spans="1:16">
      <c r="A122" s="112">
        <v>120</v>
      </c>
      <c r="B122" s="113" t="s">
        <v>428</v>
      </c>
      <c r="C122" s="114" t="s">
        <v>581</v>
      </c>
      <c r="D122" s="115" t="s">
        <v>18</v>
      </c>
      <c r="E122" s="115" t="s">
        <v>430</v>
      </c>
      <c r="F122" s="145">
        <v>50000</v>
      </c>
      <c r="G122" s="117">
        <v>44140</v>
      </c>
      <c r="H122" s="117">
        <v>45235</v>
      </c>
      <c r="I122" s="146"/>
      <c r="J122" s="121"/>
      <c r="K122" s="113" t="s">
        <v>447</v>
      </c>
      <c r="L122" s="113" t="s">
        <v>21</v>
      </c>
      <c r="M122" s="121">
        <v>4.75</v>
      </c>
      <c r="N122" s="121">
        <v>4.75</v>
      </c>
      <c r="O122" s="122">
        <v>2407.99</v>
      </c>
      <c r="P122" s="147"/>
    </row>
    <row r="123" s="65" customFormat="1" ht="37.5" spans="1:16">
      <c r="A123" s="112">
        <v>121</v>
      </c>
      <c r="B123" s="113" t="s">
        <v>428</v>
      </c>
      <c r="C123" s="114" t="s">
        <v>582</v>
      </c>
      <c r="D123" s="115" t="s">
        <v>18</v>
      </c>
      <c r="E123" s="115" t="s">
        <v>430</v>
      </c>
      <c r="F123" s="145">
        <v>50000</v>
      </c>
      <c r="G123" s="117">
        <v>44140</v>
      </c>
      <c r="H123" s="117">
        <v>45235</v>
      </c>
      <c r="I123" s="146"/>
      <c r="J123" s="121"/>
      <c r="K123" s="113" t="s">
        <v>450</v>
      </c>
      <c r="L123" s="113" t="s">
        <v>21</v>
      </c>
      <c r="M123" s="121">
        <v>4.75</v>
      </c>
      <c r="N123" s="121">
        <v>4.75</v>
      </c>
      <c r="O123" s="122">
        <v>2407.99</v>
      </c>
      <c r="P123" s="147"/>
    </row>
    <row r="124" s="65" customFormat="1" ht="37.5" spans="1:16">
      <c r="A124" s="112">
        <v>122</v>
      </c>
      <c r="B124" s="113" t="s">
        <v>428</v>
      </c>
      <c r="C124" s="114" t="s">
        <v>583</v>
      </c>
      <c r="D124" s="115" t="s">
        <v>18</v>
      </c>
      <c r="E124" s="115" t="s">
        <v>430</v>
      </c>
      <c r="F124" s="145">
        <v>20000</v>
      </c>
      <c r="G124" s="117">
        <v>44139</v>
      </c>
      <c r="H124" s="117">
        <v>45234</v>
      </c>
      <c r="I124" s="146"/>
      <c r="J124" s="121"/>
      <c r="K124" s="113" t="s">
        <v>152</v>
      </c>
      <c r="L124" s="113" t="s">
        <v>21</v>
      </c>
      <c r="M124" s="121">
        <v>4.75</v>
      </c>
      <c r="N124" s="121">
        <v>4.75</v>
      </c>
      <c r="O124" s="122">
        <v>963.19</v>
      </c>
      <c r="P124" s="147"/>
    </row>
    <row r="125" s="65" customFormat="1" ht="37.5" spans="1:16">
      <c r="A125" s="112">
        <v>123</v>
      </c>
      <c r="B125" s="113" t="s">
        <v>428</v>
      </c>
      <c r="C125" s="114" t="s">
        <v>584</v>
      </c>
      <c r="D125" s="115" t="s">
        <v>18</v>
      </c>
      <c r="E125" s="115" t="s">
        <v>430</v>
      </c>
      <c r="F125" s="145">
        <v>50000</v>
      </c>
      <c r="G125" s="117">
        <v>44139</v>
      </c>
      <c r="H125" s="117">
        <v>44869</v>
      </c>
      <c r="I125" s="146"/>
      <c r="J125" s="121"/>
      <c r="K125" s="113" t="s">
        <v>431</v>
      </c>
      <c r="L125" s="113" t="s">
        <v>21</v>
      </c>
      <c r="M125" s="121">
        <v>4.75</v>
      </c>
      <c r="N125" s="121">
        <v>4.75</v>
      </c>
      <c r="O125" s="122">
        <v>2407.99</v>
      </c>
      <c r="P125" s="147"/>
    </row>
    <row r="126" s="65" customFormat="1" ht="37.5" spans="1:16">
      <c r="A126" s="112">
        <v>124</v>
      </c>
      <c r="B126" s="113" t="s">
        <v>428</v>
      </c>
      <c r="C126" s="114" t="s">
        <v>421</v>
      </c>
      <c r="D126" s="115" t="s">
        <v>18</v>
      </c>
      <c r="E126" s="115" t="s">
        <v>430</v>
      </c>
      <c r="F126" s="145">
        <v>50000</v>
      </c>
      <c r="G126" s="117">
        <v>44083</v>
      </c>
      <c r="H126" s="117">
        <v>44448</v>
      </c>
      <c r="I126" s="146">
        <v>44491</v>
      </c>
      <c r="J126" s="121">
        <v>50000</v>
      </c>
      <c r="K126" s="113" t="s">
        <v>433</v>
      </c>
      <c r="L126" s="113" t="s">
        <v>21</v>
      </c>
      <c r="M126" s="121">
        <v>4.35</v>
      </c>
      <c r="N126" s="121">
        <v>4.35</v>
      </c>
      <c r="O126" s="122">
        <v>1522.5</v>
      </c>
      <c r="P126" s="147"/>
    </row>
    <row r="127" s="65" customFormat="1" ht="37.5" spans="1:16">
      <c r="A127" s="112">
        <v>125</v>
      </c>
      <c r="B127" s="113" t="s">
        <v>428</v>
      </c>
      <c r="C127" s="114" t="s">
        <v>585</v>
      </c>
      <c r="D127" s="115" t="s">
        <v>18</v>
      </c>
      <c r="E127" s="115" t="s">
        <v>430</v>
      </c>
      <c r="F127" s="145">
        <v>30000</v>
      </c>
      <c r="G127" s="117">
        <v>44126</v>
      </c>
      <c r="H127" s="117">
        <v>44491</v>
      </c>
      <c r="I127" s="146">
        <v>44490</v>
      </c>
      <c r="J127" s="121">
        <v>30000</v>
      </c>
      <c r="K127" s="113" t="s">
        <v>155</v>
      </c>
      <c r="L127" s="113" t="s">
        <v>21</v>
      </c>
      <c r="M127" s="121">
        <v>4.35</v>
      </c>
      <c r="N127" s="121">
        <v>4.35</v>
      </c>
      <c r="O127" s="122">
        <v>1065.75</v>
      </c>
      <c r="P127" s="147"/>
    </row>
    <row r="128" s="65" customFormat="1" ht="37.5" spans="1:16">
      <c r="A128" s="112">
        <v>126</v>
      </c>
      <c r="B128" s="113" t="s">
        <v>428</v>
      </c>
      <c r="C128" s="114" t="s">
        <v>439</v>
      </c>
      <c r="D128" s="115" t="s">
        <v>18</v>
      </c>
      <c r="E128" s="115" t="s">
        <v>430</v>
      </c>
      <c r="F128" s="145">
        <v>50000</v>
      </c>
      <c r="G128" s="117">
        <v>44123</v>
      </c>
      <c r="H128" s="117">
        <v>44488</v>
      </c>
      <c r="I128" s="146">
        <v>44488</v>
      </c>
      <c r="J128" s="121">
        <v>50000</v>
      </c>
      <c r="K128" s="113" t="s">
        <v>190</v>
      </c>
      <c r="L128" s="113" t="s">
        <v>21</v>
      </c>
      <c r="M128" s="121">
        <v>4.35</v>
      </c>
      <c r="N128" s="121">
        <v>4.35</v>
      </c>
      <c r="O128" s="122">
        <v>1764.17</v>
      </c>
      <c r="P128" s="147"/>
    </row>
    <row r="129" s="65" customFormat="1" ht="37.5" spans="1:16">
      <c r="A129" s="112">
        <v>127</v>
      </c>
      <c r="B129" s="113" t="s">
        <v>428</v>
      </c>
      <c r="C129" s="114" t="s">
        <v>441</v>
      </c>
      <c r="D129" s="115" t="s">
        <v>18</v>
      </c>
      <c r="E129" s="115" t="s">
        <v>430</v>
      </c>
      <c r="F129" s="145">
        <v>50000</v>
      </c>
      <c r="G129" s="117">
        <v>44125</v>
      </c>
      <c r="H129" s="117">
        <v>44490</v>
      </c>
      <c r="I129" s="146">
        <v>44487</v>
      </c>
      <c r="J129" s="121">
        <v>50000</v>
      </c>
      <c r="K129" s="113" t="s">
        <v>442</v>
      </c>
      <c r="L129" s="113" t="s">
        <v>21</v>
      </c>
      <c r="M129" s="121">
        <v>4.35</v>
      </c>
      <c r="N129" s="121">
        <v>4.35</v>
      </c>
      <c r="O129" s="122">
        <v>1758.13</v>
      </c>
      <c r="P129" s="147"/>
    </row>
    <row r="130" s="65" customFormat="1" ht="37.5" spans="1:16">
      <c r="A130" s="112">
        <v>128</v>
      </c>
      <c r="B130" s="113" t="s">
        <v>428</v>
      </c>
      <c r="C130" s="114" t="s">
        <v>440</v>
      </c>
      <c r="D130" s="115" t="s">
        <v>18</v>
      </c>
      <c r="E130" s="115" t="s">
        <v>430</v>
      </c>
      <c r="F130" s="145">
        <v>50000</v>
      </c>
      <c r="G130" s="117">
        <v>44123</v>
      </c>
      <c r="H130" s="117">
        <v>44488</v>
      </c>
      <c r="I130" s="146">
        <v>44485</v>
      </c>
      <c r="J130" s="121">
        <v>50000</v>
      </c>
      <c r="K130" s="113" t="s">
        <v>190</v>
      </c>
      <c r="L130" s="113" t="s">
        <v>21</v>
      </c>
      <c r="M130" s="121">
        <v>4.35</v>
      </c>
      <c r="N130" s="121">
        <v>4.35</v>
      </c>
      <c r="O130" s="122">
        <v>1746.04</v>
      </c>
      <c r="P130" s="147"/>
    </row>
    <row r="131" s="65" customFormat="1" ht="37.5" spans="1:16">
      <c r="A131" s="112">
        <v>129</v>
      </c>
      <c r="B131" s="113" t="s">
        <v>428</v>
      </c>
      <c r="C131" s="114" t="s">
        <v>586</v>
      </c>
      <c r="D131" s="115" t="s">
        <v>18</v>
      </c>
      <c r="E131" s="115" t="s">
        <v>430</v>
      </c>
      <c r="F131" s="145">
        <v>50000</v>
      </c>
      <c r="G131" s="117">
        <v>44117</v>
      </c>
      <c r="H131" s="117">
        <v>44482</v>
      </c>
      <c r="I131" s="146">
        <v>44482</v>
      </c>
      <c r="J131" s="121">
        <v>50000</v>
      </c>
      <c r="K131" s="113" t="s">
        <v>76</v>
      </c>
      <c r="L131" s="113" t="s">
        <v>21</v>
      </c>
      <c r="M131" s="121">
        <v>4.35</v>
      </c>
      <c r="N131" s="121">
        <v>4.35</v>
      </c>
      <c r="O131" s="122">
        <v>1727.92</v>
      </c>
      <c r="P131" s="147"/>
    </row>
    <row r="132" s="65" customFormat="1" ht="37.5" spans="1:16">
      <c r="A132" s="112">
        <v>130</v>
      </c>
      <c r="B132" s="113" t="s">
        <v>428</v>
      </c>
      <c r="C132" s="114" t="s">
        <v>444</v>
      </c>
      <c r="D132" s="115" t="s">
        <v>18</v>
      </c>
      <c r="E132" s="115" t="s">
        <v>430</v>
      </c>
      <c r="F132" s="145">
        <v>35000</v>
      </c>
      <c r="G132" s="117">
        <v>44120</v>
      </c>
      <c r="H132" s="117">
        <v>44485</v>
      </c>
      <c r="I132" s="146">
        <v>44478</v>
      </c>
      <c r="J132" s="121">
        <v>35000</v>
      </c>
      <c r="K132" s="113" t="s">
        <v>445</v>
      </c>
      <c r="L132" s="113" t="s">
        <v>21</v>
      </c>
      <c r="M132" s="121">
        <v>4.35</v>
      </c>
      <c r="N132" s="121">
        <v>4.35</v>
      </c>
      <c r="O132" s="122">
        <v>1192.63</v>
      </c>
      <c r="P132" s="147"/>
    </row>
    <row r="133" s="65" customFormat="1" ht="37.5" spans="1:16">
      <c r="A133" s="112">
        <v>131</v>
      </c>
      <c r="B133" s="113" t="s">
        <v>428</v>
      </c>
      <c r="C133" s="114" t="s">
        <v>446</v>
      </c>
      <c r="D133" s="115" t="s">
        <v>18</v>
      </c>
      <c r="E133" s="115" t="s">
        <v>430</v>
      </c>
      <c r="F133" s="145">
        <v>50000</v>
      </c>
      <c r="G133" s="117">
        <v>44124</v>
      </c>
      <c r="H133" s="117">
        <v>44489</v>
      </c>
      <c r="I133" s="146">
        <v>44468</v>
      </c>
      <c r="J133" s="121">
        <v>50000</v>
      </c>
      <c r="K133" s="113" t="s">
        <v>447</v>
      </c>
      <c r="L133" s="113" t="s">
        <v>21</v>
      </c>
      <c r="M133" s="121">
        <v>4.35</v>
      </c>
      <c r="N133" s="121">
        <v>4.35</v>
      </c>
      <c r="O133" s="122">
        <v>1643.33</v>
      </c>
      <c r="P133" s="147"/>
    </row>
    <row r="134" s="65" customFormat="1" ht="37.5" spans="1:16">
      <c r="A134" s="112">
        <v>132</v>
      </c>
      <c r="B134" s="113" t="s">
        <v>428</v>
      </c>
      <c r="C134" s="114" t="s">
        <v>587</v>
      </c>
      <c r="D134" s="115" t="s">
        <v>18</v>
      </c>
      <c r="E134" s="115" t="s">
        <v>430</v>
      </c>
      <c r="F134" s="145">
        <v>50000</v>
      </c>
      <c r="G134" s="117">
        <v>44098</v>
      </c>
      <c r="H134" s="117">
        <v>44463</v>
      </c>
      <c r="I134" s="146">
        <v>44463</v>
      </c>
      <c r="J134" s="121">
        <v>50000</v>
      </c>
      <c r="K134" s="113" t="s">
        <v>190</v>
      </c>
      <c r="L134" s="113" t="s">
        <v>21</v>
      </c>
      <c r="M134" s="121">
        <v>4.35</v>
      </c>
      <c r="N134" s="121">
        <v>4.35</v>
      </c>
      <c r="O134" s="122">
        <v>1613.13</v>
      </c>
      <c r="P134" s="147"/>
    </row>
    <row r="135" s="65" customFormat="1" ht="37.5" spans="1:16">
      <c r="A135" s="112">
        <v>133</v>
      </c>
      <c r="B135" s="113" t="s">
        <v>428</v>
      </c>
      <c r="C135" s="114" t="s">
        <v>443</v>
      </c>
      <c r="D135" s="115" t="s">
        <v>18</v>
      </c>
      <c r="E135" s="115" t="s">
        <v>430</v>
      </c>
      <c r="F135" s="159">
        <v>50000</v>
      </c>
      <c r="G135" s="117">
        <v>44098</v>
      </c>
      <c r="H135" s="117">
        <v>44463</v>
      </c>
      <c r="I135" s="146">
        <v>44463</v>
      </c>
      <c r="J135" s="121">
        <v>50000</v>
      </c>
      <c r="K135" s="113" t="s">
        <v>190</v>
      </c>
      <c r="L135" s="113" t="s">
        <v>21</v>
      </c>
      <c r="M135" s="121">
        <v>4.35</v>
      </c>
      <c r="N135" s="121">
        <v>4.35</v>
      </c>
      <c r="O135" s="122">
        <v>1613.13</v>
      </c>
      <c r="P135" s="147"/>
    </row>
    <row r="136" s="65" customFormat="1" ht="37.5" spans="1:16">
      <c r="A136" s="112">
        <v>134</v>
      </c>
      <c r="B136" s="113" t="s">
        <v>428</v>
      </c>
      <c r="C136" s="114" t="s">
        <v>448</v>
      </c>
      <c r="D136" s="115" t="s">
        <v>18</v>
      </c>
      <c r="E136" s="115" t="s">
        <v>430</v>
      </c>
      <c r="F136" s="160">
        <v>50000</v>
      </c>
      <c r="G136" s="117">
        <v>44101</v>
      </c>
      <c r="H136" s="117">
        <v>44466</v>
      </c>
      <c r="I136" s="146">
        <v>44462</v>
      </c>
      <c r="J136" s="121">
        <v>50000</v>
      </c>
      <c r="K136" s="113" t="s">
        <v>190</v>
      </c>
      <c r="L136" s="113" t="s">
        <v>21</v>
      </c>
      <c r="M136" s="121">
        <v>4.35</v>
      </c>
      <c r="N136" s="121">
        <v>4.35</v>
      </c>
      <c r="O136" s="122">
        <v>1607.08</v>
      </c>
      <c r="P136" s="147"/>
    </row>
    <row r="137" s="65" customFormat="1" ht="37.5" spans="1:16">
      <c r="A137" s="112">
        <v>135</v>
      </c>
      <c r="B137" s="113" t="s">
        <v>428</v>
      </c>
      <c r="C137" s="114" t="s">
        <v>588</v>
      </c>
      <c r="D137" s="115" t="s">
        <v>18</v>
      </c>
      <c r="E137" s="115" t="s">
        <v>430</v>
      </c>
      <c r="F137" s="160">
        <v>50000</v>
      </c>
      <c r="G137" s="117">
        <v>44099</v>
      </c>
      <c r="H137" s="117">
        <v>44464</v>
      </c>
      <c r="I137" s="146">
        <v>44456</v>
      </c>
      <c r="J137" s="121">
        <v>50000</v>
      </c>
      <c r="K137" s="113" t="s">
        <v>59</v>
      </c>
      <c r="L137" s="113" t="s">
        <v>21</v>
      </c>
      <c r="M137" s="121">
        <v>4.35</v>
      </c>
      <c r="N137" s="121">
        <v>4.35</v>
      </c>
      <c r="O137" s="122">
        <v>1570.83</v>
      </c>
      <c r="P137" s="147"/>
    </row>
    <row r="138" s="65" customFormat="1" ht="56.25" spans="1:16">
      <c r="A138" s="112">
        <v>136</v>
      </c>
      <c r="B138" s="113" t="s">
        <v>428</v>
      </c>
      <c r="C138" s="114" t="s">
        <v>451</v>
      </c>
      <c r="D138" s="115" t="s">
        <v>18</v>
      </c>
      <c r="E138" s="115" t="s">
        <v>430</v>
      </c>
      <c r="F138" s="160">
        <v>50000</v>
      </c>
      <c r="G138" s="117">
        <v>44092</v>
      </c>
      <c r="H138" s="117">
        <v>44457</v>
      </c>
      <c r="I138" s="146">
        <v>44453</v>
      </c>
      <c r="J138" s="121">
        <v>50000</v>
      </c>
      <c r="K138" s="113" t="s">
        <v>452</v>
      </c>
      <c r="L138" s="113" t="s">
        <v>21</v>
      </c>
      <c r="M138" s="121">
        <v>4.35</v>
      </c>
      <c r="N138" s="121">
        <v>4.35</v>
      </c>
      <c r="O138" s="122">
        <v>1552.71</v>
      </c>
      <c r="P138" s="147"/>
    </row>
    <row r="139" s="65" customFormat="1" ht="37.5" spans="1:16">
      <c r="A139" s="112">
        <v>137</v>
      </c>
      <c r="B139" s="113" t="s">
        <v>428</v>
      </c>
      <c r="C139" s="114" t="s">
        <v>449</v>
      </c>
      <c r="D139" s="115" t="s">
        <v>18</v>
      </c>
      <c r="E139" s="115" t="s">
        <v>430</v>
      </c>
      <c r="F139" s="160">
        <v>50000</v>
      </c>
      <c r="G139" s="117">
        <v>44085</v>
      </c>
      <c r="H139" s="117">
        <v>44450</v>
      </c>
      <c r="I139" s="146">
        <v>44450</v>
      </c>
      <c r="J139" s="121">
        <v>50000</v>
      </c>
      <c r="K139" s="113" t="s">
        <v>450</v>
      </c>
      <c r="L139" s="113" t="s">
        <v>21</v>
      </c>
      <c r="M139" s="121">
        <v>4.35</v>
      </c>
      <c r="N139" s="121">
        <v>4.35</v>
      </c>
      <c r="O139" s="122">
        <v>1534.58</v>
      </c>
      <c r="P139" s="147"/>
    </row>
    <row r="140" s="65" customFormat="1" ht="37.5" spans="1:16">
      <c r="A140" s="112">
        <v>138</v>
      </c>
      <c r="B140" s="113" t="s">
        <v>428</v>
      </c>
      <c r="C140" s="114" t="s">
        <v>453</v>
      </c>
      <c r="D140" s="115" t="s">
        <v>18</v>
      </c>
      <c r="E140" s="115" t="s">
        <v>430</v>
      </c>
      <c r="F140" s="160">
        <v>35000</v>
      </c>
      <c r="G140" s="117">
        <v>44084</v>
      </c>
      <c r="H140" s="117">
        <v>44449</v>
      </c>
      <c r="I140" s="146">
        <v>44449</v>
      </c>
      <c r="J140" s="121">
        <v>35000</v>
      </c>
      <c r="K140" s="113" t="s">
        <v>190</v>
      </c>
      <c r="L140" s="113" t="s">
        <v>21</v>
      </c>
      <c r="M140" s="121">
        <v>4.35</v>
      </c>
      <c r="N140" s="121">
        <v>4.35</v>
      </c>
      <c r="O140" s="122">
        <v>1069.98</v>
      </c>
      <c r="P140" s="147"/>
    </row>
    <row r="141" s="65" customFormat="1" ht="37.5" spans="1:16">
      <c r="A141" s="112">
        <v>139</v>
      </c>
      <c r="B141" s="113" t="s">
        <v>428</v>
      </c>
      <c r="C141" s="114" t="s">
        <v>456</v>
      </c>
      <c r="D141" s="115" t="s">
        <v>18</v>
      </c>
      <c r="E141" s="115" t="s">
        <v>430</v>
      </c>
      <c r="F141" s="160">
        <v>50000</v>
      </c>
      <c r="G141" s="117">
        <v>44083</v>
      </c>
      <c r="H141" s="117">
        <v>44448</v>
      </c>
      <c r="I141" s="146">
        <v>44448</v>
      </c>
      <c r="J141" s="121">
        <v>50000</v>
      </c>
      <c r="K141" s="113" t="s">
        <v>528</v>
      </c>
      <c r="L141" s="113" t="s">
        <v>21</v>
      </c>
      <c r="M141" s="121">
        <v>4.35</v>
      </c>
      <c r="N141" s="121">
        <v>4.35</v>
      </c>
      <c r="O141" s="122">
        <v>1522.5</v>
      </c>
      <c r="P141" s="147"/>
    </row>
    <row r="142" s="65" customFormat="1" ht="37.5" spans="1:16">
      <c r="A142" s="112">
        <v>140</v>
      </c>
      <c r="B142" s="113" t="s">
        <v>428</v>
      </c>
      <c r="C142" s="114" t="s">
        <v>461</v>
      </c>
      <c r="D142" s="115" t="s">
        <v>18</v>
      </c>
      <c r="E142" s="115" t="s">
        <v>430</v>
      </c>
      <c r="F142" s="160">
        <v>35000</v>
      </c>
      <c r="G142" s="117">
        <v>44082</v>
      </c>
      <c r="H142" s="117">
        <v>44447</v>
      </c>
      <c r="I142" s="146">
        <v>44446</v>
      </c>
      <c r="J142" s="121">
        <v>35000</v>
      </c>
      <c r="K142" s="113" t="s">
        <v>457</v>
      </c>
      <c r="L142" s="113" t="s">
        <v>21</v>
      </c>
      <c r="M142" s="121">
        <v>4.35</v>
      </c>
      <c r="N142" s="121">
        <v>4.35</v>
      </c>
      <c r="O142" s="122">
        <v>1057.29</v>
      </c>
      <c r="P142" s="147"/>
    </row>
    <row r="143" s="65" customFormat="1" ht="37.5" spans="1:16">
      <c r="A143" s="112">
        <v>141</v>
      </c>
      <c r="B143" s="113" t="s">
        <v>428</v>
      </c>
      <c r="C143" s="114" t="s">
        <v>459</v>
      </c>
      <c r="D143" s="115" t="s">
        <v>18</v>
      </c>
      <c r="E143" s="115" t="s">
        <v>430</v>
      </c>
      <c r="F143" s="160">
        <v>50000</v>
      </c>
      <c r="G143" s="117">
        <v>44081</v>
      </c>
      <c r="H143" s="117">
        <v>44446</v>
      </c>
      <c r="I143" s="146">
        <v>44446</v>
      </c>
      <c r="J143" s="121">
        <v>50000</v>
      </c>
      <c r="K143" s="113" t="s">
        <v>460</v>
      </c>
      <c r="L143" s="113" t="s">
        <v>21</v>
      </c>
      <c r="M143" s="121">
        <v>4.35</v>
      </c>
      <c r="N143" s="121">
        <v>4.35</v>
      </c>
      <c r="O143" s="122">
        <v>1510.42</v>
      </c>
      <c r="P143" s="147"/>
    </row>
    <row r="144" s="65" customFormat="1" ht="71.25" spans="1:16">
      <c r="A144" s="112">
        <v>142</v>
      </c>
      <c r="B144" s="113" t="s">
        <v>428</v>
      </c>
      <c r="C144" s="114" t="s">
        <v>462</v>
      </c>
      <c r="D144" s="115" t="s">
        <v>18</v>
      </c>
      <c r="E144" s="115" t="s">
        <v>430</v>
      </c>
      <c r="F144" s="160">
        <v>50000</v>
      </c>
      <c r="G144" s="117">
        <v>44082</v>
      </c>
      <c r="H144" s="117">
        <v>44447</v>
      </c>
      <c r="I144" s="146">
        <v>44445</v>
      </c>
      <c r="J144" s="121">
        <v>50000</v>
      </c>
      <c r="K144" s="113" t="s">
        <v>59</v>
      </c>
      <c r="L144" s="113" t="s">
        <v>21</v>
      </c>
      <c r="M144" s="121">
        <v>4.35</v>
      </c>
      <c r="N144" s="121">
        <v>4.35</v>
      </c>
      <c r="O144" s="122">
        <v>1494.61</v>
      </c>
      <c r="P144" s="161" t="s">
        <v>589</v>
      </c>
    </row>
    <row r="145" s="65" customFormat="1" ht="37.5" spans="1:16">
      <c r="A145" s="112">
        <v>143</v>
      </c>
      <c r="B145" s="113" t="s">
        <v>428</v>
      </c>
      <c r="C145" s="114" t="s">
        <v>464</v>
      </c>
      <c r="D145" s="115" t="s">
        <v>18</v>
      </c>
      <c r="E145" s="115" t="s">
        <v>430</v>
      </c>
      <c r="F145" s="160">
        <v>50000</v>
      </c>
      <c r="G145" s="117">
        <v>44078</v>
      </c>
      <c r="H145" s="117">
        <v>44443</v>
      </c>
      <c r="I145" s="146">
        <v>44441</v>
      </c>
      <c r="J145" s="121">
        <v>50000</v>
      </c>
      <c r="K145" s="113" t="s">
        <v>457</v>
      </c>
      <c r="L145" s="113" t="s">
        <v>21</v>
      </c>
      <c r="M145" s="121">
        <v>4.35</v>
      </c>
      <c r="N145" s="121">
        <v>4.35</v>
      </c>
      <c r="O145" s="122">
        <v>1480.21</v>
      </c>
      <c r="P145" s="147"/>
    </row>
    <row r="146" s="65" customFormat="1" ht="37.5" spans="1:16">
      <c r="A146" s="112">
        <v>144</v>
      </c>
      <c r="B146" s="113" t="s">
        <v>428</v>
      </c>
      <c r="C146" s="114" t="s">
        <v>463</v>
      </c>
      <c r="D146" s="115" t="s">
        <v>18</v>
      </c>
      <c r="E146" s="115" t="s">
        <v>430</v>
      </c>
      <c r="F146" s="160">
        <v>50000</v>
      </c>
      <c r="G146" s="117">
        <v>44076</v>
      </c>
      <c r="H146" s="117">
        <v>44441</v>
      </c>
      <c r="I146" s="146">
        <v>44441</v>
      </c>
      <c r="J146" s="121">
        <v>50000</v>
      </c>
      <c r="K146" s="113" t="s">
        <v>190</v>
      </c>
      <c r="L146" s="113" t="s">
        <v>21</v>
      </c>
      <c r="M146" s="121">
        <v>4.35</v>
      </c>
      <c r="N146" s="121">
        <v>4.35</v>
      </c>
      <c r="O146" s="122">
        <v>1480.21</v>
      </c>
      <c r="P146" s="147"/>
    </row>
    <row r="147" s="65" customFormat="1" ht="37.5" spans="1:16">
      <c r="A147" s="112">
        <v>145</v>
      </c>
      <c r="B147" s="113" t="s">
        <v>428</v>
      </c>
      <c r="C147" s="114" t="s">
        <v>465</v>
      </c>
      <c r="D147" s="115" t="s">
        <v>18</v>
      </c>
      <c r="E147" s="115" t="s">
        <v>430</v>
      </c>
      <c r="F147" s="160">
        <v>50000</v>
      </c>
      <c r="G147" s="117">
        <v>44077</v>
      </c>
      <c r="H147" s="117">
        <v>44442</v>
      </c>
      <c r="I147" s="146">
        <v>44440</v>
      </c>
      <c r="J147" s="121">
        <v>50000</v>
      </c>
      <c r="K147" s="113" t="s">
        <v>57</v>
      </c>
      <c r="L147" s="113" t="s">
        <v>21</v>
      </c>
      <c r="M147" s="121">
        <v>4.35</v>
      </c>
      <c r="N147" s="121">
        <v>4.35</v>
      </c>
      <c r="O147" s="122">
        <v>1474.17</v>
      </c>
      <c r="P147" s="147"/>
    </row>
    <row r="148" s="65" customFormat="1" ht="37.5" spans="1:16">
      <c r="A148" s="112">
        <v>146</v>
      </c>
      <c r="B148" s="113" t="s">
        <v>428</v>
      </c>
      <c r="C148" s="114" t="s">
        <v>466</v>
      </c>
      <c r="D148" s="115" t="s">
        <v>18</v>
      </c>
      <c r="E148" s="115" t="s">
        <v>430</v>
      </c>
      <c r="F148" s="160">
        <v>50000</v>
      </c>
      <c r="G148" s="117">
        <v>44076</v>
      </c>
      <c r="H148" s="117">
        <v>44441</v>
      </c>
      <c r="I148" s="146">
        <v>44440</v>
      </c>
      <c r="J148" s="121">
        <v>50000</v>
      </c>
      <c r="K148" s="113" t="s">
        <v>57</v>
      </c>
      <c r="L148" s="113" t="s">
        <v>21</v>
      </c>
      <c r="M148" s="121">
        <v>4.35</v>
      </c>
      <c r="N148" s="121">
        <v>4.35</v>
      </c>
      <c r="O148" s="122">
        <v>1474.17</v>
      </c>
      <c r="P148" s="147"/>
    </row>
    <row r="149" s="65" customFormat="1" ht="71.25" spans="1:16">
      <c r="A149" s="112">
        <v>147</v>
      </c>
      <c r="B149" s="113" t="s">
        <v>428</v>
      </c>
      <c r="C149" s="114" t="s">
        <v>590</v>
      </c>
      <c r="D149" s="115" t="s">
        <v>18</v>
      </c>
      <c r="E149" s="115" t="s">
        <v>430</v>
      </c>
      <c r="F149" s="160">
        <v>50000</v>
      </c>
      <c r="G149" s="117">
        <v>44101</v>
      </c>
      <c r="H149" s="117">
        <v>44466</v>
      </c>
      <c r="I149" s="146">
        <v>44433</v>
      </c>
      <c r="J149" s="121">
        <v>50000</v>
      </c>
      <c r="K149" s="113" t="s">
        <v>379</v>
      </c>
      <c r="L149" s="113" t="s">
        <v>21</v>
      </c>
      <c r="M149" s="121">
        <v>4.35</v>
      </c>
      <c r="N149" s="121">
        <v>4.35</v>
      </c>
      <c r="O149" s="122">
        <v>1283.66</v>
      </c>
      <c r="P149" s="161" t="s">
        <v>591</v>
      </c>
    </row>
    <row r="150" s="65" customFormat="1" ht="37.5" spans="1:16">
      <c r="A150" s="112">
        <v>148</v>
      </c>
      <c r="B150" s="113" t="s">
        <v>428</v>
      </c>
      <c r="C150" s="114" t="s">
        <v>592</v>
      </c>
      <c r="D150" s="115" t="s">
        <v>18</v>
      </c>
      <c r="E150" s="115" t="s">
        <v>430</v>
      </c>
      <c r="F150" s="160">
        <v>50000</v>
      </c>
      <c r="G150" s="117">
        <v>44071</v>
      </c>
      <c r="H150" s="117">
        <v>44436</v>
      </c>
      <c r="I150" s="146">
        <v>44433</v>
      </c>
      <c r="J150" s="121">
        <v>50000</v>
      </c>
      <c r="K150" s="113" t="s">
        <v>468</v>
      </c>
      <c r="L150" s="113" t="s">
        <v>21</v>
      </c>
      <c r="M150" s="121">
        <v>4.35</v>
      </c>
      <c r="N150" s="121">
        <v>4.35</v>
      </c>
      <c r="O150" s="122">
        <v>1431.88</v>
      </c>
      <c r="P150" s="147"/>
    </row>
    <row r="151" s="65" customFormat="1" ht="37.5" spans="1:16">
      <c r="A151" s="112">
        <v>149</v>
      </c>
      <c r="B151" s="113" t="s">
        <v>428</v>
      </c>
      <c r="C151" s="114" t="s">
        <v>469</v>
      </c>
      <c r="D151" s="115" t="s">
        <v>18</v>
      </c>
      <c r="E151" s="115" t="s">
        <v>430</v>
      </c>
      <c r="F151" s="160">
        <v>50000</v>
      </c>
      <c r="G151" s="117">
        <v>44078</v>
      </c>
      <c r="H151" s="117">
        <v>44443</v>
      </c>
      <c r="I151" s="146">
        <v>44432</v>
      </c>
      <c r="J151" s="121">
        <v>50000</v>
      </c>
      <c r="K151" s="113" t="s">
        <v>457</v>
      </c>
      <c r="L151" s="113" t="s">
        <v>21</v>
      </c>
      <c r="M151" s="121">
        <v>4.35</v>
      </c>
      <c r="N151" s="121">
        <v>4.35</v>
      </c>
      <c r="O151" s="122">
        <v>1425.83</v>
      </c>
      <c r="P151" s="147"/>
    </row>
    <row r="152" s="65" customFormat="1" ht="37.5" spans="1:16">
      <c r="A152" s="112">
        <v>150</v>
      </c>
      <c r="B152" s="113" t="s">
        <v>428</v>
      </c>
      <c r="C152" s="114" t="s">
        <v>470</v>
      </c>
      <c r="D152" s="115" t="s">
        <v>18</v>
      </c>
      <c r="E152" s="115" t="s">
        <v>430</v>
      </c>
      <c r="F152" s="160">
        <v>40000</v>
      </c>
      <c r="G152" s="117">
        <v>44068</v>
      </c>
      <c r="H152" s="117">
        <v>44433</v>
      </c>
      <c r="I152" s="146">
        <v>44431</v>
      </c>
      <c r="J152" s="121">
        <v>40000</v>
      </c>
      <c r="K152" s="113" t="s">
        <v>190</v>
      </c>
      <c r="L152" s="113" t="s">
        <v>21</v>
      </c>
      <c r="M152" s="121">
        <v>4.35</v>
      </c>
      <c r="N152" s="121">
        <v>4.35</v>
      </c>
      <c r="O152" s="122">
        <v>1135.83</v>
      </c>
      <c r="P152" s="147"/>
    </row>
    <row r="153" s="65" customFormat="1" ht="37.5" spans="1:16">
      <c r="A153" s="112">
        <v>151</v>
      </c>
      <c r="B153" s="113" t="s">
        <v>428</v>
      </c>
      <c r="C153" s="114" t="s">
        <v>467</v>
      </c>
      <c r="D153" s="115" t="s">
        <v>18</v>
      </c>
      <c r="E153" s="115" t="s">
        <v>430</v>
      </c>
      <c r="F153" s="160">
        <v>50000</v>
      </c>
      <c r="G153" s="117">
        <v>44070</v>
      </c>
      <c r="H153" s="117">
        <v>44435</v>
      </c>
      <c r="I153" s="146">
        <v>44429</v>
      </c>
      <c r="J153" s="121">
        <v>50000</v>
      </c>
      <c r="K153" s="113" t="s">
        <v>468</v>
      </c>
      <c r="L153" s="113" t="s">
        <v>21</v>
      </c>
      <c r="M153" s="121">
        <v>4.35</v>
      </c>
      <c r="N153" s="121">
        <v>4.35</v>
      </c>
      <c r="O153" s="122">
        <v>1407.71</v>
      </c>
      <c r="P153" s="147"/>
    </row>
    <row r="154" s="65" customFormat="1" ht="37.5" spans="1:16">
      <c r="A154" s="112">
        <v>152</v>
      </c>
      <c r="B154" s="113" t="s">
        <v>428</v>
      </c>
      <c r="C154" s="114" t="s">
        <v>471</v>
      </c>
      <c r="D154" s="115" t="s">
        <v>18</v>
      </c>
      <c r="E154" s="115" t="s">
        <v>430</v>
      </c>
      <c r="F154" s="160">
        <v>30000</v>
      </c>
      <c r="G154" s="117">
        <v>44062</v>
      </c>
      <c r="H154" s="117">
        <v>44427</v>
      </c>
      <c r="I154" s="146">
        <v>44427</v>
      </c>
      <c r="J154" s="121">
        <v>30000</v>
      </c>
      <c r="K154" s="113" t="s">
        <v>76</v>
      </c>
      <c r="L154" s="113" t="s">
        <v>21</v>
      </c>
      <c r="M154" s="121">
        <v>4.35</v>
      </c>
      <c r="N154" s="121">
        <v>4.35</v>
      </c>
      <c r="O154" s="122">
        <v>837.38</v>
      </c>
      <c r="P154" s="147"/>
    </row>
    <row r="155" s="65" customFormat="1" ht="37.5" spans="1:16">
      <c r="A155" s="112">
        <v>153</v>
      </c>
      <c r="B155" s="113" t="s">
        <v>428</v>
      </c>
      <c r="C155" s="114" t="s">
        <v>593</v>
      </c>
      <c r="D155" s="115" t="s">
        <v>18</v>
      </c>
      <c r="E155" s="115" t="s">
        <v>430</v>
      </c>
      <c r="F155" s="160">
        <v>40000</v>
      </c>
      <c r="G155" s="117">
        <v>44056</v>
      </c>
      <c r="H155" s="117">
        <v>44421</v>
      </c>
      <c r="I155" s="146">
        <v>44427</v>
      </c>
      <c r="J155" s="121">
        <v>40000</v>
      </c>
      <c r="K155" s="113" t="s">
        <v>152</v>
      </c>
      <c r="L155" s="113" t="s">
        <v>21</v>
      </c>
      <c r="M155" s="121">
        <v>4.35</v>
      </c>
      <c r="N155" s="121">
        <v>4.35</v>
      </c>
      <c r="O155" s="122">
        <v>1087.5</v>
      </c>
      <c r="P155" s="147"/>
    </row>
    <row r="156" s="65" customFormat="1" ht="37.5" spans="1:16">
      <c r="A156" s="112">
        <v>154</v>
      </c>
      <c r="B156" s="113" t="s">
        <v>428</v>
      </c>
      <c r="C156" s="114" t="s">
        <v>473</v>
      </c>
      <c r="D156" s="115" t="s">
        <v>18</v>
      </c>
      <c r="E156" s="115" t="s">
        <v>430</v>
      </c>
      <c r="F156" s="160">
        <v>30000</v>
      </c>
      <c r="G156" s="117">
        <v>44071</v>
      </c>
      <c r="H156" s="117">
        <v>44436</v>
      </c>
      <c r="I156" s="146">
        <v>44424</v>
      </c>
      <c r="J156" s="121">
        <v>30000</v>
      </c>
      <c r="K156" s="113" t="s">
        <v>474</v>
      </c>
      <c r="L156" s="113" t="s">
        <v>21</v>
      </c>
      <c r="M156" s="121">
        <v>4.35</v>
      </c>
      <c r="N156" s="121">
        <v>4.35</v>
      </c>
      <c r="O156" s="122">
        <v>826.5</v>
      </c>
      <c r="P156" s="147"/>
    </row>
    <row r="157" s="65" customFormat="1" ht="37.5" spans="1:16">
      <c r="A157" s="112">
        <v>155</v>
      </c>
      <c r="B157" s="113" t="s">
        <v>428</v>
      </c>
      <c r="C157" s="114" t="s">
        <v>472</v>
      </c>
      <c r="D157" s="115" t="s">
        <v>18</v>
      </c>
      <c r="E157" s="115" t="s">
        <v>430</v>
      </c>
      <c r="F157" s="160">
        <v>50000</v>
      </c>
      <c r="G157" s="117">
        <v>44060</v>
      </c>
      <c r="H157" s="117">
        <v>44425</v>
      </c>
      <c r="I157" s="146">
        <v>44420</v>
      </c>
      <c r="J157" s="121">
        <v>50000</v>
      </c>
      <c r="K157" s="113" t="s">
        <v>152</v>
      </c>
      <c r="L157" s="113" t="s">
        <v>21</v>
      </c>
      <c r="M157" s="121">
        <v>4.35</v>
      </c>
      <c r="N157" s="121">
        <v>4.35</v>
      </c>
      <c r="O157" s="122">
        <v>1353.33</v>
      </c>
      <c r="P157" s="147"/>
    </row>
    <row r="158" s="65" customFormat="1" ht="37.5" spans="1:16">
      <c r="A158" s="112">
        <v>156</v>
      </c>
      <c r="B158" s="113" t="s">
        <v>428</v>
      </c>
      <c r="C158" s="114" t="s">
        <v>475</v>
      </c>
      <c r="D158" s="115" t="s">
        <v>18</v>
      </c>
      <c r="E158" s="115" t="s">
        <v>430</v>
      </c>
      <c r="F158" s="160">
        <v>50000</v>
      </c>
      <c r="G158" s="117">
        <v>44047</v>
      </c>
      <c r="H158" s="117">
        <v>44412</v>
      </c>
      <c r="I158" s="146">
        <v>44412</v>
      </c>
      <c r="J158" s="121">
        <v>50000</v>
      </c>
      <c r="K158" s="113" t="s">
        <v>76</v>
      </c>
      <c r="L158" s="113" t="s">
        <v>21</v>
      </c>
      <c r="M158" s="121">
        <v>4.35</v>
      </c>
      <c r="N158" s="121">
        <v>4.35</v>
      </c>
      <c r="O158" s="122">
        <v>1305</v>
      </c>
      <c r="P158" s="147"/>
    </row>
    <row r="159" s="65" customFormat="1" ht="37.5" spans="1:16">
      <c r="A159" s="112">
        <v>157</v>
      </c>
      <c r="B159" s="113" t="s">
        <v>428</v>
      </c>
      <c r="C159" s="114" t="s">
        <v>594</v>
      </c>
      <c r="D159" s="115" t="s">
        <v>18</v>
      </c>
      <c r="E159" s="115" t="s">
        <v>430</v>
      </c>
      <c r="F159" s="160">
        <v>50000</v>
      </c>
      <c r="G159" s="117">
        <v>44034</v>
      </c>
      <c r="H159" s="117">
        <v>44399</v>
      </c>
      <c r="I159" s="146">
        <v>44400</v>
      </c>
      <c r="J159" s="121">
        <v>50000</v>
      </c>
      <c r="K159" s="113" t="s">
        <v>152</v>
      </c>
      <c r="L159" s="113" t="s">
        <v>21</v>
      </c>
      <c r="M159" s="121">
        <v>4.35</v>
      </c>
      <c r="N159" s="121">
        <v>4.35</v>
      </c>
      <c r="O159" s="122">
        <v>1226.46</v>
      </c>
      <c r="P159" s="147"/>
    </row>
    <row r="160" s="65" customFormat="1" ht="37.5" spans="1:16">
      <c r="A160" s="112">
        <v>158</v>
      </c>
      <c r="B160" s="113" t="s">
        <v>428</v>
      </c>
      <c r="C160" s="114" t="s">
        <v>595</v>
      </c>
      <c r="D160" s="115" t="s">
        <v>18</v>
      </c>
      <c r="E160" s="115" t="s">
        <v>430</v>
      </c>
      <c r="F160" s="160">
        <v>50000</v>
      </c>
      <c r="G160" s="117">
        <v>44040</v>
      </c>
      <c r="H160" s="117">
        <v>44405</v>
      </c>
      <c r="I160" s="146">
        <v>44399</v>
      </c>
      <c r="J160" s="121">
        <v>50000</v>
      </c>
      <c r="K160" s="113" t="s">
        <v>596</v>
      </c>
      <c r="L160" s="113" t="s">
        <v>21</v>
      </c>
      <c r="M160" s="121">
        <v>4.35</v>
      </c>
      <c r="N160" s="121">
        <v>4.35</v>
      </c>
      <c r="O160" s="122">
        <v>1226.46</v>
      </c>
      <c r="P160" s="147"/>
    </row>
    <row r="161" s="65" customFormat="1" ht="37.5" spans="1:16">
      <c r="A161" s="112">
        <v>159</v>
      </c>
      <c r="B161" s="113" t="s">
        <v>428</v>
      </c>
      <c r="C161" s="114" t="s">
        <v>476</v>
      </c>
      <c r="D161" s="115" t="s">
        <v>18</v>
      </c>
      <c r="E161" s="115" t="s">
        <v>430</v>
      </c>
      <c r="F161" s="160">
        <v>50000</v>
      </c>
      <c r="G161" s="117">
        <v>44027</v>
      </c>
      <c r="H161" s="117">
        <v>44392</v>
      </c>
      <c r="I161" s="146">
        <v>44396</v>
      </c>
      <c r="J161" s="121">
        <v>50000</v>
      </c>
      <c r="K161" s="113" t="s">
        <v>477</v>
      </c>
      <c r="L161" s="113" t="s">
        <v>21</v>
      </c>
      <c r="M161" s="121">
        <v>4.35</v>
      </c>
      <c r="N161" s="121">
        <v>4.35</v>
      </c>
      <c r="O161" s="122">
        <v>1184.17</v>
      </c>
      <c r="P161" s="147"/>
    </row>
    <row r="162" s="65" customFormat="1" ht="37.5" spans="1:16">
      <c r="A162" s="112">
        <v>160</v>
      </c>
      <c r="B162" s="113" t="s">
        <v>428</v>
      </c>
      <c r="C162" s="114" t="s">
        <v>480</v>
      </c>
      <c r="D162" s="115" t="s">
        <v>18</v>
      </c>
      <c r="E162" s="115" t="s">
        <v>430</v>
      </c>
      <c r="F162" s="160">
        <v>50000</v>
      </c>
      <c r="G162" s="117">
        <v>44039</v>
      </c>
      <c r="H162" s="117">
        <v>44404</v>
      </c>
      <c r="I162" s="146">
        <v>44378</v>
      </c>
      <c r="J162" s="121">
        <v>50000</v>
      </c>
      <c r="K162" s="113" t="s">
        <v>481</v>
      </c>
      <c r="L162" s="113" t="s">
        <v>21</v>
      </c>
      <c r="M162" s="121">
        <v>4.35</v>
      </c>
      <c r="N162" s="121">
        <v>4.35</v>
      </c>
      <c r="O162" s="122">
        <v>1099.58</v>
      </c>
      <c r="P162" s="147"/>
    </row>
    <row r="163" s="65" customFormat="1" ht="37.5" spans="1:16">
      <c r="A163" s="112">
        <v>161</v>
      </c>
      <c r="B163" s="113" t="s">
        <v>428</v>
      </c>
      <c r="C163" s="114" t="s">
        <v>597</v>
      </c>
      <c r="D163" s="115" t="s">
        <v>18</v>
      </c>
      <c r="E163" s="115" t="s">
        <v>430</v>
      </c>
      <c r="F163" s="160">
        <v>50000</v>
      </c>
      <c r="G163" s="117">
        <v>44078</v>
      </c>
      <c r="H163" s="117">
        <v>44443</v>
      </c>
      <c r="I163" s="146">
        <v>44372</v>
      </c>
      <c r="J163" s="121">
        <v>50000</v>
      </c>
      <c r="K163" s="113" t="s">
        <v>598</v>
      </c>
      <c r="L163" s="113" t="s">
        <v>21</v>
      </c>
      <c r="M163" s="121">
        <v>4.35</v>
      </c>
      <c r="N163" s="121">
        <v>4.35</v>
      </c>
      <c r="O163" s="122">
        <v>1063.33</v>
      </c>
      <c r="P163" s="147"/>
    </row>
    <row r="164" s="65" customFormat="1" ht="37.5" spans="1:16">
      <c r="A164" s="112">
        <v>162</v>
      </c>
      <c r="B164" s="113" t="s">
        <v>428</v>
      </c>
      <c r="C164" s="114" t="s">
        <v>482</v>
      </c>
      <c r="D164" s="115" t="s">
        <v>18</v>
      </c>
      <c r="E164" s="115" t="s">
        <v>430</v>
      </c>
      <c r="F164" s="160">
        <v>50000</v>
      </c>
      <c r="G164" s="117">
        <v>44020</v>
      </c>
      <c r="H164" s="117">
        <v>44385</v>
      </c>
      <c r="I164" s="146">
        <v>44368</v>
      </c>
      <c r="J164" s="121">
        <v>50000</v>
      </c>
      <c r="K164" s="113" t="s">
        <v>152</v>
      </c>
      <c r="L164" s="113" t="s">
        <v>21</v>
      </c>
      <c r="M164" s="121">
        <v>4.35</v>
      </c>
      <c r="N164" s="121">
        <v>4.35</v>
      </c>
      <c r="O164" s="122">
        <v>1039.17</v>
      </c>
      <c r="P164" s="147"/>
    </row>
    <row r="165" s="65" customFormat="1" ht="37.5" spans="1:16">
      <c r="A165" s="112">
        <v>163</v>
      </c>
      <c r="B165" s="113" t="s">
        <v>428</v>
      </c>
      <c r="C165" s="114" t="s">
        <v>483</v>
      </c>
      <c r="D165" s="115" t="s">
        <v>18</v>
      </c>
      <c r="E165" s="115" t="s">
        <v>430</v>
      </c>
      <c r="F165" s="160">
        <v>50000</v>
      </c>
      <c r="G165" s="117">
        <v>44006</v>
      </c>
      <c r="H165" s="117">
        <v>44371</v>
      </c>
      <c r="I165" s="146">
        <v>44367</v>
      </c>
      <c r="J165" s="121">
        <v>50000</v>
      </c>
      <c r="K165" s="113" t="s">
        <v>76</v>
      </c>
      <c r="L165" s="113" t="s">
        <v>21</v>
      </c>
      <c r="M165" s="121">
        <v>4.35</v>
      </c>
      <c r="N165" s="121">
        <v>4.35</v>
      </c>
      <c r="O165" s="122">
        <v>1033.13</v>
      </c>
      <c r="P165" s="147"/>
    </row>
    <row r="166" s="65" customFormat="1" ht="37.5" spans="1:16">
      <c r="A166" s="112">
        <v>164</v>
      </c>
      <c r="B166" s="113" t="s">
        <v>428</v>
      </c>
      <c r="C166" s="114" t="s">
        <v>487</v>
      </c>
      <c r="D166" s="115" t="s">
        <v>18</v>
      </c>
      <c r="E166" s="115" t="s">
        <v>430</v>
      </c>
      <c r="F166" s="160">
        <v>40000</v>
      </c>
      <c r="G166" s="117">
        <v>43976</v>
      </c>
      <c r="H166" s="117">
        <v>44341</v>
      </c>
      <c r="I166" s="146">
        <v>44341</v>
      </c>
      <c r="J166" s="121">
        <v>40000</v>
      </c>
      <c r="K166" s="113" t="s">
        <v>468</v>
      </c>
      <c r="L166" s="113" t="s">
        <v>21</v>
      </c>
      <c r="M166" s="121">
        <v>4.35</v>
      </c>
      <c r="N166" s="121">
        <v>4.35</v>
      </c>
      <c r="O166" s="122">
        <v>700.83</v>
      </c>
      <c r="P166" s="147"/>
    </row>
    <row r="167" s="65" customFormat="1" ht="37.5" spans="1:16">
      <c r="A167" s="112">
        <v>165</v>
      </c>
      <c r="B167" s="113" t="s">
        <v>428</v>
      </c>
      <c r="C167" s="114" t="s">
        <v>486</v>
      </c>
      <c r="D167" s="115" t="s">
        <v>18</v>
      </c>
      <c r="E167" s="115" t="s">
        <v>430</v>
      </c>
      <c r="F167" s="160">
        <v>20000</v>
      </c>
      <c r="G167" s="117">
        <v>44014</v>
      </c>
      <c r="H167" s="117">
        <v>44349</v>
      </c>
      <c r="I167" s="146">
        <v>44340</v>
      </c>
      <c r="J167" s="121">
        <v>20000</v>
      </c>
      <c r="K167" s="113" t="s">
        <v>152</v>
      </c>
      <c r="L167" s="113" t="s">
        <v>21</v>
      </c>
      <c r="M167" s="121">
        <v>4.35</v>
      </c>
      <c r="N167" s="121">
        <v>4.35</v>
      </c>
      <c r="O167" s="122">
        <v>348</v>
      </c>
      <c r="P167" s="147"/>
    </row>
    <row r="168" s="65" customFormat="1" ht="37.5" spans="1:16">
      <c r="A168" s="112">
        <v>166</v>
      </c>
      <c r="B168" s="113" t="s">
        <v>428</v>
      </c>
      <c r="C168" s="114" t="s">
        <v>488</v>
      </c>
      <c r="D168" s="115" t="s">
        <v>18</v>
      </c>
      <c r="E168" s="115" t="s">
        <v>430</v>
      </c>
      <c r="F168" s="160">
        <v>50000</v>
      </c>
      <c r="G168" s="117">
        <v>43969</v>
      </c>
      <c r="H168" s="117">
        <v>44334</v>
      </c>
      <c r="I168" s="146">
        <v>44333</v>
      </c>
      <c r="J168" s="121">
        <v>50000</v>
      </c>
      <c r="K168" s="113" t="s">
        <v>433</v>
      </c>
      <c r="L168" s="113" t="s">
        <v>21</v>
      </c>
      <c r="M168" s="121">
        <v>4.35</v>
      </c>
      <c r="N168" s="121">
        <v>4.35</v>
      </c>
      <c r="O168" s="122">
        <v>827.71</v>
      </c>
      <c r="P168" s="147"/>
    </row>
    <row r="169" s="65" customFormat="1" ht="37.5" spans="1:16">
      <c r="A169" s="112">
        <v>167</v>
      </c>
      <c r="B169" s="113" t="s">
        <v>428</v>
      </c>
      <c r="C169" s="114" t="s">
        <v>489</v>
      </c>
      <c r="D169" s="115" t="s">
        <v>18</v>
      </c>
      <c r="E169" s="115" t="s">
        <v>430</v>
      </c>
      <c r="F169" s="160">
        <v>50000</v>
      </c>
      <c r="G169" s="117">
        <v>43962</v>
      </c>
      <c r="H169" s="117">
        <v>44327</v>
      </c>
      <c r="I169" s="146">
        <v>44326</v>
      </c>
      <c r="J169" s="121">
        <v>50000</v>
      </c>
      <c r="K169" s="113" t="s">
        <v>490</v>
      </c>
      <c r="L169" s="113" t="s">
        <v>21</v>
      </c>
      <c r="M169" s="121">
        <v>4.35</v>
      </c>
      <c r="N169" s="121">
        <v>4.35</v>
      </c>
      <c r="O169" s="122">
        <v>785.42</v>
      </c>
      <c r="P169" s="147"/>
    </row>
    <row r="170" s="65" customFormat="1" ht="37.5" spans="1:16">
      <c r="A170" s="112">
        <v>168</v>
      </c>
      <c r="B170" s="113" t="s">
        <v>428</v>
      </c>
      <c r="C170" s="114" t="s">
        <v>599</v>
      </c>
      <c r="D170" s="115" t="s">
        <v>18</v>
      </c>
      <c r="E170" s="115" t="s">
        <v>430</v>
      </c>
      <c r="F170" s="160">
        <v>30000</v>
      </c>
      <c r="G170" s="117">
        <v>43984</v>
      </c>
      <c r="H170" s="117">
        <v>44349</v>
      </c>
      <c r="I170" s="146">
        <v>44308</v>
      </c>
      <c r="J170" s="121">
        <v>30000</v>
      </c>
      <c r="K170" s="113" t="s">
        <v>57</v>
      </c>
      <c r="L170" s="113" t="s">
        <v>21</v>
      </c>
      <c r="M170" s="121">
        <v>4.35</v>
      </c>
      <c r="N170" s="121">
        <v>4.35</v>
      </c>
      <c r="O170" s="122">
        <v>406</v>
      </c>
      <c r="P170" s="147"/>
    </row>
    <row r="171" s="65" customFormat="1" ht="37.5" spans="1:16">
      <c r="A171" s="112">
        <v>169</v>
      </c>
      <c r="B171" s="113" t="s">
        <v>428</v>
      </c>
      <c r="C171" s="114" t="s">
        <v>495</v>
      </c>
      <c r="D171" s="115" t="s">
        <v>18</v>
      </c>
      <c r="E171" s="115" t="s">
        <v>430</v>
      </c>
      <c r="F171" s="160">
        <v>50000</v>
      </c>
      <c r="G171" s="117">
        <v>43972</v>
      </c>
      <c r="H171" s="117">
        <v>44296</v>
      </c>
      <c r="I171" s="146">
        <v>44296</v>
      </c>
      <c r="J171" s="121">
        <v>50000</v>
      </c>
      <c r="K171" s="113" t="s">
        <v>485</v>
      </c>
      <c r="L171" s="113" t="s">
        <v>21</v>
      </c>
      <c r="M171" s="121">
        <v>4.35</v>
      </c>
      <c r="N171" s="121">
        <v>4.35</v>
      </c>
      <c r="O171" s="122">
        <v>604.17</v>
      </c>
      <c r="P171" s="147"/>
    </row>
    <row r="172" s="65" customFormat="1" ht="37.5" spans="1:16">
      <c r="A172" s="112">
        <v>170</v>
      </c>
      <c r="B172" s="113" t="s">
        <v>428</v>
      </c>
      <c r="C172" s="114" t="s">
        <v>496</v>
      </c>
      <c r="D172" s="115" t="s">
        <v>18</v>
      </c>
      <c r="E172" s="115" t="s">
        <v>430</v>
      </c>
      <c r="F172" s="160">
        <v>50000</v>
      </c>
      <c r="G172" s="117">
        <v>43930</v>
      </c>
      <c r="H172" s="117">
        <v>44295</v>
      </c>
      <c r="I172" s="146">
        <v>44294</v>
      </c>
      <c r="J172" s="121">
        <v>50000</v>
      </c>
      <c r="K172" s="113" t="s">
        <v>481</v>
      </c>
      <c r="L172" s="113" t="s">
        <v>21</v>
      </c>
      <c r="M172" s="121">
        <v>4.35</v>
      </c>
      <c r="N172" s="121">
        <v>4.35</v>
      </c>
      <c r="O172" s="122">
        <v>592.08</v>
      </c>
      <c r="P172" s="147"/>
    </row>
    <row r="173" s="65" customFormat="1" ht="37.5" spans="1:16">
      <c r="A173" s="112">
        <v>171</v>
      </c>
      <c r="B173" s="113" t="s">
        <v>428</v>
      </c>
      <c r="C173" s="114" t="s">
        <v>497</v>
      </c>
      <c r="D173" s="115" t="s">
        <v>18</v>
      </c>
      <c r="E173" s="115" t="s">
        <v>430</v>
      </c>
      <c r="F173" s="160">
        <v>50000</v>
      </c>
      <c r="G173" s="117">
        <v>43929</v>
      </c>
      <c r="H173" s="117">
        <v>44294</v>
      </c>
      <c r="I173" s="146">
        <v>44292</v>
      </c>
      <c r="J173" s="121">
        <v>50000</v>
      </c>
      <c r="K173" s="113" t="s">
        <v>57</v>
      </c>
      <c r="L173" s="113" t="s">
        <v>21</v>
      </c>
      <c r="M173" s="121">
        <v>4.35</v>
      </c>
      <c r="N173" s="121">
        <v>4.35</v>
      </c>
      <c r="O173" s="122">
        <v>580</v>
      </c>
      <c r="P173" s="147"/>
    </row>
    <row r="174" s="65" customFormat="1" ht="37.5" spans="1:16">
      <c r="A174" s="112">
        <v>172</v>
      </c>
      <c r="B174" s="113" t="s">
        <v>428</v>
      </c>
      <c r="C174" s="114" t="s">
        <v>600</v>
      </c>
      <c r="D174" s="115" t="s">
        <v>18</v>
      </c>
      <c r="E174" s="115" t="s">
        <v>430</v>
      </c>
      <c r="F174" s="160">
        <v>50000</v>
      </c>
      <c r="G174" s="117">
        <v>43923</v>
      </c>
      <c r="H174" s="117">
        <v>44288</v>
      </c>
      <c r="I174" s="146">
        <v>44288</v>
      </c>
      <c r="J174" s="121">
        <v>50000</v>
      </c>
      <c r="K174" s="113" t="s">
        <v>601</v>
      </c>
      <c r="L174" s="113" t="s">
        <v>21</v>
      </c>
      <c r="M174" s="121">
        <v>4.35</v>
      </c>
      <c r="N174" s="121">
        <v>4.35</v>
      </c>
      <c r="O174" s="122">
        <v>555.83</v>
      </c>
      <c r="P174" s="147"/>
    </row>
    <row r="175" s="65" customFormat="1" ht="37.5" spans="1:16">
      <c r="A175" s="112">
        <v>173</v>
      </c>
      <c r="B175" s="113" t="s">
        <v>428</v>
      </c>
      <c r="C175" s="114" t="s">
        <v>504</v>
      </c>
      <c r="D175" s="115" t="s">
        <v>18</v>
      </c>
      <c r="E175" s="115" t="s">
        <v>430</v>
      </c>
      <c r="F175" s="160">
        <v>50000</v>
      </c>
      <c r="G175" s="117">
        <v>43923</v>
      </c>
      <c r="H175" s="117">
        <v>44288</v>
      </c>
      <c r="I175" s="146">
        <v>44278</v>
      </c>
      <c r="J175" s="121">
        <v>50000</v>
      </c>
      <c r="K175" s="113" t="s">
        <v>505</v>
      </c>
      <c r="L175" s="113" t="s">
        <v>21</v>
      </c>
      <c r="M175" s="121">
        <v>4.35</v>
      </c>
      <c r="N175" s="121">
        <v>4.35</v>
      </c>
      <c r="O175" s="122">
        <v>495.42</v>
      </c>
      <c r="P175" s="147"/>
    </row>
    <row r="176" s="65" customFormat="1" ht="37.5" spans="1:16">
      <c r="A176" s="112">
        <v>174</v>
      </c>
      <c r="B176" s="113" t="s">
        <v>428</v>
      </c>
      <c r="C176" s="114" t="s">
        <v>502</v>
      </c>
      <c r="D176" s="115" t="s">
        <v>18</v>
      </c>
      <c r="E176" s="115" t="s">
        <v>430</v>
      </c>
      <c r="F176" s="160">
        <v>50000</v>
      </c>
      <c r="G176" s="117">
        <v>43914</v>
      </c>
      <c r="H176" s="117">
        <v>44279</v>
      </c>
      <c r="I176" s="146">
        <v>44278</v>
      </c>
      <c r="J176" s="121">
        <v>50000</v>
      </c>
      <c r="K176" s="113" t="s">
        <v>503</v>
      </c>
      <c r="L176" s="113" t="s">
        <v>21</v>
      </c>
      <c r="M176" s="121">
        <v>4.35</v>
      </c>
      <c r="N176" s="121">
        <v>4.35</v>
      </c>
      <c r="O176" s="122">
        <v>495.42</v>
      </c>
      <c r="P176" s="147"/>
    </row>
    <row r="177" s="65" customFormat="1" ht="37.5" spans="1:16">
      <c r="A177" s="112">
        <v>175</v>
      </c>
      <c r="B177" s="113" t="s">
        <v>428</v>
      </c>
      <c r="C177" s="114" t="s">
        <v>499</v>
      </c>
      <c r="D177" s="115" t="s">
        <v>18</v>
      </c>
      <c r="E177" s="115" t="s">
        <v>430</v>
      </c>
      <c r="F177" s="160">
        <v>50000</v>
      </c>
      <c r="G177" s="117">
        <v>43908</v>
      </c>
      <c r="H177" s="117">
        <v>44273</v>
      </c>
      <c r="I177" s="146">
        <v>44271</v>
      </c>
      <c r="J177" s="121">
        <v>50000</v>
      </c>
      <c r="K177" s="113" t="s">
        <v>59</v>
      </c>
      <c r="L177" s="113" t="s">
        <v>21</v>
      </c>
      <c r="M177" s="121">
        <v>4.35</v>
      </c>
      <c r="N177" s="121">
        <v>4.35</v>
      </c>
      <c r="O177" s="122">
        <v>453.13</v>
      </c>
      <c r="P177" s="147"/>
    </row>
    <row r="178" s="65" customFormat="1" ht="37.5" spans="1:16">
      <c r="A178" s="112">
        <v>176</v>
      </c>
      <c r="B178" s="113" t="s">
        <v>428</v>
      </c>
      <c r="C178" s="114" t="s">
        <v>602</v>
      </c>
      <c r="D178" s="115" t="s">
        <v>18</v>
      </c>
      <c r="E178" s="115" t="s">
        <v>430</v>
      </c>
      <c r="F178" s="160">
        <v>50000</v>
      </c>
      <c r="G178" s="117">
        <v>43900</v>
      </c>
      <c r="H178" s="117">
        <v>44265</v>
      </c>
      <c r="I178" s="146">
        <v>44265</v>
      </c>
      <c r="J178" s="121">
        <v>50000</v>
      </c>
      <c r="K178" s="113" t="s">
        <v>603</v>
      </c>
      <c r="L178" s="113" t="s">
        <v>21</v>
      </c>
      <c r="M178" s="121">
        <v>4.35</v>
      </c>
      <c r="N178" s="121">
        <v>4.35</v>
      </c>
      <c r="O178" s="122">
        <v>416.88</v>
      </c>
      <c r="P178" s="147"/>
    </row>
    <row r="179" s="65" customFormat="1" ht="37.5" spans="1:16">
      <c r="A179" s="112">
        <v>177</v>
      </c>
      <c r="B179" s="113" t="s">
        <v>428</v>
      </c>
      <c r="C179" s="114" t="s">
        <v>506</v>
      </c>
      <c r="D179" s="115" t="s">
        <v>18</v>
      </c>
      <c r="E179" s="115" t="s">
        <v>430</v>
      </c>
      <c r="F179" s="160">
        <v>50000</v>
      </c>
      <c r="G179" s="117">
        <v>43906</v>
      </c>
      <c r="H179" s="117">
        <v>44271</v>
      </c>
      <c r="I179" s="146">
        <v>44263</v>
      </c>
      <c r="J179" s="121">
        <v>50000</v>
      </c>
      <c r="K179" s="113" t="s">
        <v>211</v>
      </c>
      <c r="L179" s="113" t="s">
        <v>21</v>
      </c>
      <c r="M179" s="121">
        <v>4.35</v>
      </c>
      <c r="N179" s="121">
        <v>4.35</v>
      </c>
      <c r="O179" s="122">
        <v>404.79</v>
      </c>
      <c r="P179" s="147"/>
    </row>
    <row r="180" s="65" customFormat="1" ht="37.5" spans="1:16">
      <c r="A180" s="112">
        <v>178</v>
      </c>
      <c r="B180" s="113" t="s">
        <v>428</v>
      </c>
      <c r="C180" s="114" t="s">
        <v>484</v>
      </c>
      <c r="D180" s="115" t="s">
        <v>18</v>
      </c>
      <c r="E180" s="115" t="s">
        <v>430</v>
      </c>
      <c r="F180" s="160">
        <v>50000</v>
      </c>
      <c r="G180" s="117">
        <v>43895</v>
      </c>
      <c r="H180" s="117">
        <v>44260</v>
      </c>
      <c r="I180" s="146">
        <v>44259</v>
      </c>
      <c r="J180" s="121">
        <v>50000</v>
      </c>
      <c r="K180" s="113" t="s">
        <v>485</v>
      </c>
      <c r="L180" s="113" t="s">
        <v>21</v>
      </c>
      <c r="M180" s="121">
        <v>4.35</v>
      </c>
      <c r="N180" s="121">
        <v>4.35</v>
      </c>
      <c r="O180" s="122">
        <v>380.63</v>
      </c>
      <c r="P180" s="147"/>
    </row>
    <row r="181" s="65" customFormat="1" ht="37.5" spans="1:16">
      <c r="A181" s="112">
        <v>179</v>
      </c>
      <c r="B181" s="113" t="s">
        <v>428</v>
      </c>
      <c r="C181" s="114" t="s">
        <v>478</v>
      </c>
      <c r="D181" s="115" t="s">
        <v>18</v>
      </c>
      <c r="E181" s="115" t="s">
        <v>430</v>
      </c>
      <c r="F181" s="160">
        <v>50000</v>
      </c>
      <c r="G181" s="117">
        <v>43895</v>
      </c>
      <c r="H181" s="117">
        <v>44260</v>
      </c>
      <c r="I181" s="146">
        <v>44259</v>
      </c>
      <c r="J181" s="121">
        <v>50000</v>
      </c>
      <c r="K181" s="113" t="s">
        <v>604</v>
      </c>
      <c r="L181" s="113" t="s">
        <v>21</v>
      </c>
      <c r="M181" s="121">
        <v>4.35</v>
      </c>
      <c r="N181" s="121">
        <v>4.35</v>
      </c>
      <c r="O181" s="122">
        <v>380.63</v>
      </c>
      <c r="P181" s="147"/>
    </row>
    <row r="182" s="65" customFormat="1" ht="37.5" spans="1:16">
      <c r="A182" s="112">
        <v>180</v>
      </c>
      <c r="B182" s="113" t="s">
        <v>428</v>
      </c>
      <c r="C182" s="114" t="s">
        <v>498</v>
      </c>
      <c r="D182" s="115" t="s">
        <v>18</v>
      </c>
      <c r="E182" s="115" t="s">
        <v>430</v>
      </c>
      <c r="F182" s="160">
        <v>50000</v>
      </c>
      <c r="G182" s="117">
        <v>43899</v>
      </c>
      <c r="H182" s="117">
        <v>44259</v>
      </c>
      <c r="I182" s="146">
        <v>44257</v>
      </c>
      <c r="J182" s="121">
        <v>50000</v>
      </c>
      <c r="K182" s="113" t="s">
        <v>264</v>
      </c>
      <c r="L182" s="113" t="s">
        <v>21</v>
      </c>
      <c r="M182" s="121">
        <v>4.35</v>
      </c>
      <c r="N182" s="121">
        <v>4.35</v>
      </c>
      <c r="O182" s="122">
        <v>368.54</v>
      </c>
      <c r="P182" s="147"/>
    </row>
    <row r="183" s="65" customFormat="1" ht="37.5" spans="1:16">
      <c r="A183" s="112">
        <v>181</v>
      </c>
      <c r="B183" s="113" t="s">
        <v>428</v>
      </c>
      <c r="C183" s="114" t="s">
        <v>491</v>
      </c>
      <c r="D183" s="115" t="s">
        <v>18</v>
      </c>
      <c r="E183" s="115" t="s">
        <v>430</v>
      </c>
      <c r="F183" s="160">
        <v>50000</v>
      </c>
      <c r="G183" s="117">
        <v>44085</v>
      </c>
      <c r="H183" s="117">
        <v>44450</v>
      </c>
      <c r="I183" s="146">
        <v>44256</v>
      </c>
      <c r="J183" s="121">
        <v>50000</v>
      </c>
      <c r="K183" s="113" t="s">
        <v>492</v>
      </c>
      <c r="L183" s="113" t="s">
        <v>21</v>
      </c>
      <c r="M183" s="121">
        <v>4.35</v>
      </c>
      <c r="N183" s="121">
        <v>4.35</v>
      </c>
      <c r="O183" s="122">
        <v>362.5</v>
      </c>
      <c r="P183" s="147"/>
    </row>
    <row r="184" s="65" customFormat="1" ht="37.5" spans="1:16">
      <c r="A184" s="112">
        <v>182</v>
      </c>
      <c r="B184" s="113" t="s">
        <v>428</v>
      </c>
      <c r="C184" s="114" t="s">
        <v>507</v>
      </c>
      <c r="D184" s="115" t="s">
        <v>18</v>
      </c>
      <c r="E184" s="115" t="s">
        <v>430</v>
      </c>
      <c r="F184" s="160">
        <v>50000</v>
      </c>
      <c r="G184" s="117">
        <v>43900</v>
      </c>
      <c r="H184" s="117">
        <v>44265</v>
      </c>
      <c r="I184" s="146">
        <v>44256</v>
      </c>
      <c r="J184" s="121">
        <v>50000</v>
      </c>
      <c r="K184" s="113" t="s">
        <v>152</v>
      </c>
      <c r="L184" s="113" t="s">
        <v>21</v>
      </c>
      <c r="M184" s="121">
        <v>4.35</v>
      </c>
      <c r="N184" s="121">
        <v>4.35</v>
      </c>
      <c r="O184" s="122">
        <v>362.5</v>
      </c>
      <c r="P184" s="147"/>
    </row>
    <row r="185" s="65" customFormat="1" ht="37.5" spans="1:16">
      <c r="A185" s="112">
        <v>183</v>
      </c>
      <c r="B185" s="113" t="s">
        <v>428</v>
      </c>
      <c r="C185" s="114" t="s">
        <v>508</v>
      </c>
      <c r="D185" s="115" t="s">
        <v>18</v>
      </c>
      <c r="E185" s="115" t="s">
        <v>430</v>
      </c>
      <c r="F185" s="160">
        <v>50000</v>
      </c>
      <c r="G185" s="117">
        <v>43892</v>
      </c>
      <c r="H185" s="117">
        <v>44256</v>
      </c>
      <c r="I185" s="146">
        <v>44249</v>
      </c>
      <c r="J185" s="121">
        <v>50000</v>
      </c>
      <c r="K185" s="113" t="s">
        <v>222</v>
      </c>
      <c r="L185" s="113" t="s">
        <v>21</v>
      </c>
      <c r="M185" s="121">
        <v>4.35</v>
      </c>
      <c r="N185" s="121">
        <v>4.35</v>
      </c>
      <c r="O185" s="122">
        <v>320.21</v>
      </c>
      <c r="P185" s="147"/>
    </row>
    <row r="186" s="65" customFormat="1" ht="37.5" spans="1:16">
      <c r="A186" s="112">
        <v>184</v>
      </c>
      <c r="B186" s="113" t="s">
        <v>428</v>
      </c>
      <c r="C186" s="114" t="s">
        <v>605</v>
      </c>
      <c r="D186" s="115" t="s">
        <v>18</v>
      </c>
      <c r="E186" s="115" t="s">
        <v>430</v>
      </c>
      <c r="F186" s="160">
        <v>50000</v>
      </c>
      <c r="G186" s="117">
        <v>43892</v>
      </c>
      <c r="H186" s="117">
        <v>44229</v>
      </c>
      <c r="I186" s="146">
        <v>44229</v>
      </c>
      <c r="J186" s="121">
        <v>50000</v>
      </c>
      <c r="K186" s="113" t="s">
        <v>606</v>
      </c>
      <c r="L186" s="113" t="s">
        <v>21</v>
      </c>
      <c r="M186" s="121">
        <v>4.35</v>
      </c>
      <c r="N186" s="121">
        <v>4.35</v>
      </c>
      <c r="O186" s="122">
        <v>199.38</v>
      </c>
      <c r="P186" s="147"/>
    </row>
    <row r="187" s="65" customFormat="1" ht="45" customHeight="1" spans="1:16">
      <c r="A187" s="112">
        <v>185</v>
      </c>
      <c r="B187" s="113" t="s">
        <v>428</v>
      </c>
      <c r="C187" s="114" t="s">
        <v>607</v>
      </c>
      <c r="D187" s="115" t="s">
        <v>18</v>
      </c>
      <c r="E187" s="115" t="s">
        <v>430</v>
      </c>
      <c r="F187" s="160">
        <v>50000</v>
      </c>
      <c r="G187" s="117">
        <v>44152</v>
      </c>
      <c r="H187" s="117">
        <v>45247</v>
      </c>
      <c r="I187" s="146">
        <v>44156</v>
      </c>
      <c r="J187" s="121">
        <v>20000</v>
      </c>
      <c r="K187" s="113" t="s">
        <v>336</v>
      </c>
      <c r="L187" s="113" t="s">
        <v>21</v>
      </c>
      <c r="M187" s="121">
        <v>4.75</v>
      </c>
      <c r="N187" s="121">
        <v>4.75</v>
      </c>
      <c r="O187" s="122">
        <v>1444.79</v>
      </c>
      <c r="P187" s="161" t="s">
        <v>608</v>
      </c>
    </row>
    <row r="188" ht="37.5" spans="1:15">
      <c r="A188" s="112">
        <v>186</v>
      </c>
      <c r="B188" s="127" t="s">
        <v>609</v>
      </c>
      <c r="C188" s="127" t="s">
        <v>610</v>
      </c>
      <c r="D188" s="128" t="s">
        <v>26</v>
      </c>
      <c r="E188" s="127" t="s">
        <v>86</v>
      </c>
      <c r="F188" s="160">
        <v>50000</v>
      </c>
      <c r="G188" s="132">
        <v>44097</v>
      </c>
      <c r="H188" s="132">
        <v>44462</v>
      </c>
      <c r="I188" s="132">
        <v>44462</v>
      </c>
      <c r="J188" s="121">
        <v>50000</v>
      </c>
      <c r="K188" s="134" t="s">
        <v>94</v>
      </c>
      <c r="L188" s="127" t="s">
        <v>21</v>
      </c>
      <c r="M188" s="135">
        <v>0.0435</v>
      </c>
      <c r="N188" s="135">
        <v>0.0435</v>
      </c>
      <c r="O188" s="136">
        <v>1585.07</v>
      </c>
    </row>
    <row r="189" ht="37.5" spans="1:15">
      <c r="A189" s="112">
        <v>187</v>
      </c>
      <c r="B189" s="127" t="s">
        <v>611</v>
      </c>
      <c r="C189" s="127" t="s">
        <v>612</v>
      </c>
      <c r="D189" s="128" t="s">
        <v>26</v>
      </c>
      <c r="E189" s="127" t="s">
        <v>86</v>
      </c>
      <c r="F189" s="160">
        <v>20000</v>
      </c>
      <c r="G189" s="132">
        <v>44454</v>
      </c>
      <c r="H189" s="132">
        <v>44819</v>
      </c>
      <c r="I189" s="132"/>
      <c r="J189" s="121"/>
      <c r="K189" s="134" t="s">
        <v>93</v>
      </c>
      <c r="L189" s="127" t="s">
        <v>21</v>
      </c>
      <c r="M189" s="135">
        <v>0.0385</v>
      </c>
      <c r="N189" s="135">
        <v>0.0385</v>
      </c>
      <c r="O189" s="136">
        <v>225.72</v>
      </c>
    </row>
    <row r="190" ht="37.5" spans="1:15">
      <c r="A190" s="112">
        <v>188</v>
      </c>
      <c r="B190" s="127" t="s">
        <v>613</v>
      </c>
      <c r="C190" s="127" t="s">
        <v>614</v>
      </c>
      <c r="D190" s="128" t="s">
        <v>26</v>
      </c>
      <c r="E190" s="127" t="s">
        <v>86</v>
      </c>
      <c r="F190" s="160">
        <v>50000</v>
      </c>
      <c r="G190" s="132">
        <v>44105</v>
      </c>
      <c r="H190" s="132">
        <v>44470</v>
      </c>
      <c r="I190" s="132">
        <v>44469</v>
      </c>
      <c r="J190" s="121">
        <v>50000</v>
      </c>
      <c r="K190" s="134" t="s">
        <v>94</v>
      </c>
      <c r="L190" s="127" t="s">
        <v>21</v>
      </c>
      <c r="M190" s="135">
        <v>0.0435</v>
      </c>
      <c r="N190" s="135">
        <v>0.0435</v>
      </c>
      <c r="O190" s="136">
        <v>1626.78</v>
      </c>
    </row>
    <row r="191" ht="37.5" spans="1:15">
      <c r="A191" s="112">
        <v>189</v>
      </c>
      <c r="B191" s="127" t="s">
        <v>613</v>
      </c>
      <c r="C191" s="127" t="s">
        <v>614</v>
      </c>
      <c r="D191" s="128" t="s">
        <v>26</v>
      </c>
      <c r="E191" s="127" t="s">
        <v>86</v>
      </c>
      <c r="F191" s="160">
        <v>50000</v>
      </c>
      <c r="G191" s="132">
        <v>44483</v>
      </c>
      <c r="H191" s="132">
        <v>44848</v>
      </c>
      <c r="I191" s="132"/>
      <c r="J191" s="121"/>
      <c r="K191" s="134" t="s">
        <v>94</v>
      </c>
      <c r="L191" s="127" t="s">
        <v>21</v>
      </c>
      <c r="M191" s="135">
        <v>0.0385</v>
      </c>
      <c r="N191" s="135">
        <v>0.0385</v>
      </c>
      <c r="O191" s="136">
        <v>411.37</v>
      </c>
    </row>
    <row r="192" ht="37.5" spans="1:15">
      <c r="A192" s="112">
        <v>190</v>
      </c>
      <c r="B192" s="129" t="s">
        <v>428</v>
      </c>
      <c r="C192" s="130" t="s">
        <v>615</v>
      </c>
      <c r="D192" s="130" t="s">
        <v>119</v>
      </c>
      <c r="E192" s="131" t="s">
        <v>120</v>
      </c>
      <c r="F192" s="137">
        <v>50000</v>
      </c>
      <c r="G192" s="132">
        <v>44160</v>
      </c>
      <c r="H192" s="132">
        <v>44524</v>
      </c>
      <c r="I192" s="140">
        <v>44496</v>
      </c>
      <c r="J192" s="121">
        <v>50000</v>
      </c>
      <c r="K192" s="138" t="s">
        <v>121</v>
      </c>
      <c r="L192" s="130" t="s">
        <v>21</v>
      </c>
      <c r="M192" s="138" t="s">
        <v>122</v>
      </c>
      <c r="N192" s="138">
        <v>4.35</v>
      </c>
      <c r="O192" s="139">
        <v>1806.45</v>
      </c>
    </row>
    <row r="193" ht="37.5" spans="1:15">
      <c r="A193" s="162">
        <v>191</v>
      </c>
      <c r="B193" s="163" t="s">
        <v>428</v>
      </c>
      <c r="C193" s="164" t="s">
        <v>615</v>
      </c>
      <c r="D193" s="130" t="s">
        <v>119</v>
      </c>
      <c r="E193" s="131" t="s">
        <v>120</v>
      </c>
      <c r="F193" s="137">
        <v>50000</v>
      </c>
      <c r="G193" s="132">
        <v>44496</v>
      </c>
      <c r="H193" s="132">
        <v>44860</v>
      </c>
      <c r="I193" s="140"/>
      <c r="J193" s="141"/>
      <c r="K193" s="138" t="s">
        <v>121</v>
      </c>
      <c r="L193" s="130" t="s">
        <v>21</v>
      </c>
      <c r="M193" s="138">
        <v>3.85</v>
      </c>
      <c r="N193" s="138">
        <v>3.85</v>
      </c>
      <c r="O193" s="139">
        <v>352.92</v>
      </c>
    </row>
    <row r="194" spans="1:15">
      <c r="A194" s="129" t="s">
        <v>52</v>
      </c>
      <c r="B194" s="129"/>
      <c r="C194" s="129"/>
      <c r="D194" s="130"/>
      <c r="E194" s="131"/>
      <c r="F194" s="139">
        <f>SUM(F3:F193)</f>
        <v>8703000</v>
      </c>
      <c r="G194" s="132"/>
      <c r="H194" s="132"/>
      <c r="I194" s="140"/>
      <c r="J194" s="141"/>
      <c r="K194" s="138"/>
      <c r="L194" s="130"/>
      <c r="M194" s="138"/>
      <c r="N194" s="138"/>
      <c r="O194" s="139">
        <f>SUM(O3:O193)</f>
        <v>259791.14</v>
      </c>
    </row>
  </sheetData>
  <autoFilter ref="A2:XFD194">
    <extLst/>
  </autoFilter>
  <mergeCells count="2">
    <mergeCell ref="A1:P1"/>
    <mergeCell ref="A194:C194"/>
  </mergeCells>
  <pageMargins left="0.75" right="0.75" top="1" bottom="1" header="0.5" footer="0.5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Z215"/>
  <sheetViews>
    <sheetView zoomScale="70" zoomScaleNormal="70" topLeftCell="A200" workbookViewId="0">
      <selection activeCell="W4" sqref="W4"/>
    </sheetView>
  </sheetViews>
  <sheetFormatPr defaultColWidth="9" defaultRowHeight="18.75"/>
  <cols>
    <col min="1" max="1" width="9" style="103"/>
    <col min="2" max="2" width="8" style="69" customWidth="1"/>
    <col min="3" max="3" width="9.125" style="65" customWidth="1"/>
    <col min="4" max="4" width="11.425" style="69" customWidth="1"/>
    <col min="5" max="5" width="27.2666666666667" style="104" customWidth="1"/>
    <col min="6" max="6" width="16.0666666666667" style="69" customWidth="1"/>
    <col min="7" max="9" width="14.625" style="105" customWidth="1"/>
    <col min="10" max="10" width="16.6083333333333" style="69" customWidth="1"/>
    <col min="11" max="11" width="12.7583333333333" style="69" customWidth="1"/>
    <col min="12" max="12" width="10.125" style="69" customWidth="1"/>
    <col min="13" max="13" width="9.81666666666667" style="69" customWidth="1"/>
    <col min="14" max="14" width="8.925" style="69" customWidth="1"/>
    <col min="15" max="15" width="17.325" style="69" customWidth="1"/>
    <col min="16" max="16" width="16.8833333333333" style="106" customWidth="1"/>
    <col min="17" max="16315" width="9" style="69"/>
    <col min="16316" max="16384" width="9" style="107"/>
  </cols>
  <sheetData>
    <row r="1" s="69" customFormat="1" ht="31.5" spans="1:16351">
      <c r="A1" s="108" t="s">
        <v>616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XCN1" s="107"/>
      <c r="XCO1" s="107"/>
      <c r="XCP1" s="107"/>
      <c r="XCQ1" s="107"/>
      <c r="XCR1" s="107"/>
      <c r="XCS1" s="107"/>
      <c r="XCT1" s="107"/>
      <c r="XCU1" s="107"/>
      <c r="XCV1" s="107"/>
      <c r="XCW1" s="107"/>
      <c r="XCX1" s="107"/>
      <c r="XCY1" s="107"/>
      <c r="XCZ1" s="107"/>
      <c r="XDA1" s="107"/>
      <c r="XDB1" s="107"/>
      <c r="XDC1" s="107"/>
      <c r="XDD1" s="107"/>
      <c r="XDE1" s="107"/>
      <c r="XDF1" s="107"/>
      <c r="XDG1" s="107"/>
      <c r="XDH1" s="107"/>
      <c r="XDI1" s="107"/>
      <c r="XDJ1" s="107"/>
      <c r="XDK1" s="107"/>
      <c r="XDL1" s="107"/>
      <c r="XDM1" s="107"/>
      <c r="XDN1" s="107"/>
      <c r="XDO1" s="107"/>
      <c r="XDP1" s="107"/>
      <c r="XDQ1" s="107"/>
      <c r="XDR1" s="107"/>
      <c r="XDS1" s="107"/>
      <c r="XDT1" s="107"/>
      <c r="XDU1" s="107"/>
      <c r="XDV1" s="107"/>
      <c r="XDW1" s="107"/>
    </row>
    <row r="2" s="69" customFormat="1" ht="75" spans="1:16354">
      <c r="A2" s="109" t="s">
        <v>1</v>
      </c>
      <c r="B2" s="110" t="s">
        <v>2</v>
      </c>
      <c r="C2" s="110" t="s">
        <v>3</v>
      </c>
      <c r="D2" s="110" t="s">
        <v>4</v>
      </c>
      <c r="E2" s="110" t="s">
        <v>5</v>
      </c>
      <c r="F2" s="110" t="s">
        <v>6</v>
      </c>
      <c r="G2" s="111" t="s">
        <v>7</v>
      </c>
      <c r="H2" s="111" t="s">
        <v>8</v>
      </c>
      <c r="I2" s="111" t="s">
        <v>9</v>
      </c>
      <c r="J2" s="110" t="s">
        <v>10</v>
      </c>
      <c r="K2" s="110" t="s">
        <v>11</v>
      </c>
      <c r="L2" s="110" t="s">
        <v>12</v>
      </c>
      <c r="M2" s="110" t="s">
        <v>13</v>
      </c>
      <c r="N2" s="110" t="s">
        <v>14</v>
      </c>
      <c r="O2" s="119" t="s">
        <v>247</v>
      </c>
      <c r="P2" s="120" t="s">
        <v>67</v>
      </c>
      <c r="XCN2" s="107"/>
      <c r="XCO2" s="107"/>
      <c r="XCP2" s="107"/>
      <c r="XCQ2" s="107"/>
      <c r="XCR2" s="107"/>
      <c r="XCS2" s="107"/>
      <c r="XCT2" s="107"/>
      <c r="XCU2" s="107"/>
      <c r="XCV2" s="107"/>
      <c r="XCW2" s="107"/>
      <c r="XCX2" s="107"/>
      <c r="XCY2" s="107"/>
      <c r="XCZ2" s="107"/>
      <c r="XDA2" s="107"/>
      <c r="XDB2" s="107"/>
      <c r="XDC2" s="107"/>
      <c r="XDD2" s="107"/>
      <c r="XDE2" s="107"/>
      <c r="XDF2" s="107"/>
      <c r="XDG2" s="107"/>
      <c r="XDH2" s="107"/>
      <c r="XDI2" s="107"/>
      <c r="XDJ2" s="107"/>
      <c r="XDK2" s="107"/>
      <c r="XDL2" s="107"/>
      <c r="XDM2" s="107"/>
      <c r="XDN2" s="107"/>
      <c r="XDO2" s="107"/>
      <c r="XDP2" s="107"/>
      <c r="XDQ2" s="107"/>
      <c r="XDR2" s="107"/>
      <c r="XDS2" s="107"/>
      <c r="XDT2" s="107"/>
      <c r="XDU2" s="107"/>
      <c r="XDV2" s="107"/>
      <c r="XDW2" s="107"/>
      <c r="XDX2" s="107"/>
      <c r="XDY2" s="107"/>
      <c r="XDZ2" s="107"/>
    </row>
    <row r="3" s="65" customFormat="1" ht="37.5" spans="1:16">
      <c r="A3" s="112">
        <v>1</v>
      </c>
      <c r="B3" s="113" t="s">
        <v>617</v>
      </c>
      <c r="C3" s="114" t="s">
        <v>618</v>
      </c>
      <c r="D3" s="115" t="s">
        <v>18</v>
      </c>
      <c r="E3" s="115" t="s">
        <v>619</v>
      </c>
      <c r="F3" s="116">
        <v>50000</v>
      </c>
      <c r="G3" s="117">
        <v>43847</v>
      </c>
      <c r="H3" s="117">
        <v>44213</v>
      </c>
      <c r="I3" s="117">
        <v>44204</v>
      </c>
      <c r="J3" s="121">
        <v>50000</v>
      </c>
      <c r="K3" s="113" t="s">
        <v>59</v>
      </c>
      <c r="L3" s="113" t="s">
        <v>21</v>
      </c>
      <c r="M3" s="121" t="s">
        <v>122</v>
      </c>
      <c r="N3" s="121" t="s">
        <v>122</v>
      </c>
      <c r="O3" s="122">
        <v>48.33</v>
      </c>
      <c r="P3" s="123"/>
    </row>
    <row r="4" s="65" customFormat="1" ht="85.5" spans="1:16">
      <c r="A4" s="112">
        <v>2</v>
      </c>
      <c r="B4" s="113" t="s">
        <v>617</v>
      </c>
      <c r="C4" s="114" t="s">
        <v>620</v>
      </c>
      <c r="D4" s="115" t="s">
        <v>18</v>
      </c>
      <c r="E4" s="115" t="s">
        <v>619</v>
      </c>
      <c r="F4" s="118">
        <v>50000</v>
      </c>
      <c r="G4" s="117">
        <v>43896</v>
      </c>
      <c r="H4" s="117">
        <v>44261</v>
      </c>
      <c r="I4" s="117">
        <v>44263</v>
      </c>
      <c r="J4" s="121">
        <v>50000</v>
      </c>
      <c r="K4" s="113" t="s">
        <v>155</v>
      </c>
      <c r="L4" s="113" t="s">
        <v>21</v>
      </c>
      <c r="M4" s="121" t="s">
        <v>122</v>
      </c>
      <c r="N4" s="121" t="s">
        <v>122</v>
      </c>
      <c r="O4" s="122">
        <v>392.71</v>
      </c>
      <c r="P4" s="124" t="s">
        <v>621</v>
      </c>
    </row>
    <row r="5" s="65" customFormat="1" ht="37.5" spans="1:16">
      <c r="A5" s="112">
        <v>3</v>
      </c>
      <c r="B5" s="113" t="s">
        <v>617</v>
      </c>
      <c r="C5" s="114" t="s">
        <v>622</v>
      </c>
      <c r="D5" s="115" t="s">
        <v>18</v>
      </c>
      <c r="E5" s="115" t="s">
        <v>619</v>
      </c>
      <c r="F5" s="116">
        <v>50000</v>
      </c>
      <c r="G5" s="117">
        <v>43900</v>
      </c>
      <c r="H5" s="117">
        <v>44265</v>
      </c>
      <c r="I5" s="117">
        <v>44265</v>
      </c>
      <c r="J5" s="121">
        <v>50000</v>
      </c>
      <c r="K5" s="113" t="s">
        <v>211</v>
      </c>
      <c r="L5" s="113" t="s">
        <v>21</v>
      </c>
      <c r="M5" s="121" t="s">
        <v>122</v>
      </c>
      <c r="N5" s="121" t="s">
        <v>122</v>
      </c>
      <c r="O5" s="122">
        <v>416.87</v>
      </c>
      <c r="P5" s="123"/>
    </row>
    <row r="6" s="65" customFormat="1" ht="37.5" spans="1:16">
      <c r="A6" s="112">
        <v>4</v>
      </c>
      <c r="B6" s="113" t="s">
        <v>617</v>
      </c>
      <c r="C6" s="114" t="s">
        <v>623</v>
      </c>
      <c r="D6" s="115" t="s">
        <v>18</v>
      </c>
      <c r="E6" s="115" t="s">
        <v>619</v>
      </c>
      <c r="F6" s="118">
        <v>30000</v>
      </c>
      <c r="G6" s="117">
        <v>43903</v>
      </c>
      <c r="H6" s="117">
        <v>44268</v>
      </c>
      <c r="I6" s="117">
        <v>44214</v>
      </c>
      <c r="J6" s="121">
        <v>30000</v>
      </c>
      <c r="K6" s="113" t="s">
        <v>207</v>
      </c>
      <c r="L6" s="113" t="s">
        <v>21</v>
      </c>
      <c r="M6" s="121" t="s">
        <v>122</v>
      </c>
      <c r="N6" s="121" t="s">
        <v>122</v>
      </c>
      <c r="O6" s="122">
        <v>65.25</v>
      </c>
      <c r="P6" s="123"/>
    </row>
    <row r="7" s="65" customFormat="1" ht="37.5" spans="1:16">
      <c r="A7" s="112">
        <v>5</v>
      </c>
      <c r="B7" s="113" t="s">
        <v>617</v>
      </c>
      <c r="C7" s="114" t="s">
        <v>624</v>
      </c>
      <c r="D7" s="115" t="s">
        <v>18</v>
      </c>
      <c r="E7" s="115" t="s">
        <v>619</v>
      </c>
      <c r="F7" s="116">
        <v>30000</v>
      </c>
      <c r="G7" s="117">
        <v>43913</v>
      </c>
      <c r="H7" s="117">
        <v>44278</v>
      </c>
      <c r="I7" s="117">
        <v>44278</v>
      </c>
      <c r="J7" s="121">
        <v>30000</v>
      </c>
      <c r="K7" s="113" t="s">
        <v>211</v>
      </c>
      <c r="L7" s="113" t="s">
        <v>21</v>
      </c>
      <c r="M7" s="121" t="s">
        <v>122</v>
      </c>
      <c r="N7" s="121" t="s">
        <v>122</v>
      </c>
      <c r="O7" s="122">
        <v>297.26</v>
      </c>
      <c r="P7" s="123"/>
    </row>
    <row r="8" s="65" customFormat="1" ht="37.5" spans="1:16">
      <c r="A8" s="112">
        <v>6</v>
      </c>
      <c r="B8" s="113" t="s">
        <v>617</v>
      </c>
      <c r="C8" s="114" t="s">
        <v>625</v>
      </c>
      <c r="D8" s="115" t="s">
        <v>18</v>
      </c>
      <c r="E8" s="115" t="s">
        <v>619</v>
      </c>
      <c r="F8" s="116">
        <v>50000</v>
      </c>
      <c r="G8" s="117">
        <v>43943</v>
      </c>
      <c r="H8" s="117">
        <v>44308</v>
      </c>
      <c r="I8" s="117">
        <v>44309</v>
      </c>
      <c r="J8" s="121">
        <v>50000</v>
      </c>
      <c r="K8" s="113" t="s">
        <v>336</v>
      </c>
      <c r="L8" s="113" t="s">
        <v>21</v>
      </c>
      <c r="M8" s="121" t="s">
        <v>122</v>
      </c>
      <c r="N8" s="121" t="s">
        <v>122</v>
      </c>
      <c r="O8" s="122">
        <v>676.67</v>
      </c>
      <c r="P8" s="123"/>
    </row>
    <row r="9" s="65" customFormat="1" ht="37.5" spans="1:16">
      <c r="A9" s="112">
        <v>7</v>
      </c>
      <c r="B9" s="113" t="s">
        <v>617</v>
      </c>
      <c r="C9" s="114" t="s">
        <v>626</v>
      </c>
      <c r="D9" s="115" t="s">
        <v>18</v>
      </c>
      <c r="E9" s="115" t="s">
        <v>619</v>
      </c>
      <c r="F9" s="118">
        <v>50000</v>
      </c>
      <c r="G9" s="117">
        <v>43963</v>
      </c>
      <c r="H9" s="117">
        <v>44328</v>
      </c>
      <c r="I9" s="117">
        <v>44328</v>
      </c>
      <c r="J9" s="121">
        <v>50000</v>
      </c>
      <c r="K9" s="113" t="s">
        <v>627</v>
      </c>
      <c r="L9" s="113" t="s">
        <v>21</v>
      </c>
      <c r="M9" s="121" t="s">
        <v>122</v>
      </c>
      <c r="N9" s="121" t="s">
        <v>122</v>
      </c>
      <c r="O9" s="122">
        <v>797.5</v>
      </c>
      <c r="P9" s="123"/>
    </row>
    <row r="10" s="65" customFormat="1" ht="37.5" spans="1:16">
      <c r="A10" s="112">
        <v>8</v>
      </c>
      <c r="B10" s="113" t="s">
        <v>617</v>
      </c>
      <c r="C10" s="114" t="s">
        <v>628</v>
      </c>
      <c r="D10" s="115" t="s">
        <v>18</v>
      </c>
      <c r="E10" s="115" t="s">
        <v>619</v>
      </c>
      <c r="F10" s="116">
        <v>40000</v>
      </c>
      <c r="G10" s="117">
        <v>43969</v>
      </c>
      <c r="H10" s="117">
        <v>44334</v>
      </c>
      <c r="I10" s="117">
        <v>44331</v>
      </c>
      <c r="J10" s="121">
        <v>40000</v>
      </c>
      <c r="K10" s="113" t="s">
        <v>629</v>
      </c>
      <c r="L10" s="113" t="s">
        <v>21</v>
      </c>
      <c r="M10" s="121" t="s">
        <v>122</v>
      </c>
      <c r="N10" s="121" t="s">
        <v>122</v>
      </c>
      <c r="O10" s="122">
        <v>652.49</v>
      </c>
      <c r="P10" s="123"/>
    </row>
    <row r="11" s="65" customFormat="1" ht="37.5" spans="1:16">
      <c r="A11" s="112">
        <v>9</v>
      </c>
      <c r="B11" s="113" t="s">
        <v>617</v>
      </c>
      <c r="C11" s="114" t="s">
        <v>630</v>
      </c>
      <c r="D11" s="115" t="s">
        <v>18</v>
      </c>
      <c r="E11" s="115" t="s">
        <v>619</v>
      </c>
      <c r="F11" s="116">
        <v>45000</v>
      </c>
      <c r="G11" s="117">
        <v>43971</v>
      </c>
      <c r="H11" s="117">
        <v>44336</v>
      </c>
      <c r="I11" s="117">
        <v>44330</v>
      </c>
      <c r="J11" s="121">
        <v>45000</v>
      </c>
      <c r="K11" s="113" t="s">
        <v>59</v>
      </c>
      <c r="L11" s="113" t="s">
        <v>21</v>
      </c>
      <c r="M11" s="121" t="s">
        <v>122</v>
      </c>
      <c r="N11" s="121" t="s">
        <v>122</v>
      </c>
      <c r="O11" s="122">
        <v>728.63</v>
      </c>
      <c r="P11" s="123"/>
    </row>
    <row r="12" s="65" customFormat="1" ht="37.5" spans="1:16">
      <c r="A12" s="112">
        <v>10</v>
      </c>
      <c r="B12" s="113" t="s">
        <v>617</v>
      </c>
      <c r="C12" s="114" t="s">
        <v>631</v>
      </c>
      <c r="D12" s="115" t="s">
        <v>18</v>
      </c>
      <c r="E12" s="115" t="s">
        <v>619</v>
      </c>
      <c r="F12" s="116">
        <v>40000</v>
      </c>
      <c r="G12" s="117">
        <v>43997</v>
      </c>
      <c r="H12" s="117">
        <v>44362</v>
      </c>
      <c r="I12" s="117">
        <v>44354</v>
      </c>
      <c r="J12" s="121">
        <v>40000</v>
      </c>
      <c r="K12" s="113" t="s">
        <v>57</v>
      </c>
      <c r="L12" s="113" t="s">
        <v>21</v>
      </c>
      <c r="M12" s="121" t="s">
        <v>122</v>
      </c>
      <c r="N12" s="121" t="s">
        <v>122</v>
      </c>
      <c r="O12" s="122">
        <v>763.66</v>
      </c>
      <c r="P12" s="123"/>
    </row>
    <row r="13" s="65" customFormat="1" ht="37.5" spans="1:16">
      <c r="A13" s="112">
        <v>11</v>
      </c>
      <c r="B13" s="113" t="s">
        <v>617</v>
      </c>
      <c r="C13" s="114" t="s">
        <v>632</v>
      </c>
      <c r="D13" s="115" t="s">
        <v>18</v>
      </c>
      <c r="E13" s="115" t="s">
        <v>619</v>
      </c>
      <c r="F13" s="116">
        <v>20000</v>
      </c>
      <c r="G13" s="117">
        <v>44004</v>
      </c>
      <c r="H13" s="117">
        <v>44369</v>
      </c>
      <c r="I13" s="117">
        <v>44377</v>
      </c>
      <c r="J13" s="121">
        <v>20000</v>
      </c>
      <c r="K13" s="113" t="s">
        <v>460</v>
      </c>
      <c r="L13" s="113" t="s">
        <v>21</v>
      </c>
      <c r="M13" s="121" t="s">
        <v>122</v>
      </c>
      <c r="N13" s="121" t="s">
        <v>122</v>
      </c>
      <c r="O13" s="122">
        <v>418.08</v>
      </c>
      <c r="P13" s="123"/>
    </row>
    <row r="14" s="65" customFormat="1" ht="37.5" spans="1:16">
      <c r="A14" s="112">
        <v>12</v>
      </c>
      <c r="B14" s="113" t="s">
        <v>617</v>
      </c>
      <c r="C14" s="114" t="s">
        <v>633</v>
      </c>
      <c r="D14" s="115" t="s">
        <v>18</v>
      </c>
      <c r="E14" s="115" t="s">
        <v>619</v>
      </c>
      <c r="F14" s="118">
        <v>30000</v>
      </c>
      <c r="G14" s="117">
        <v>44027</v>
      </c>
      <c r="H14" s="117">
        <v>44392</v>
      </c>
      <c r="I14" s="117">
        <v>44209</v>
      </c>
      <c r="J14" s="121">
        <v>30000</v>
      </c>
      <c r="K14" s="113" t="s">
        <v>152</v>
      </c>
      <c r="L14" s="113" t="s">
        <v>21</v>
      </c>
      <c r="M14" s="121" t="s">
        <v>122</v>
      </c>
      <c r="N14" s="121" t="s">
        <v>122</v>
      </c>
      <c r="O14" s="122">
        <v>47.13</v>
      </c>
      <c r="P14" s="123"/>
    </row>
    <row r="15" s="65" customFormat="1" ht="37.5" spans="1:16">
      <c r="A15" s="112">
        <v>13</v>
      </c>
      <c r="B15" s="113" t="s">
        <v>617</v>
      </c>
      <c r="C15" s="114" t="s">
        <v>634</v>
      </c>
      <c r="D15" s="115" t="s">
        <v>18</v>
      </c>
      <c r="E15" s="115" t="s">
        <v>619</v>
      </c>
      <c r="F15" s="116">
        <v>25000</v>
      </c>
      <c r="G15" s="117">
        <v>44095</v>
      </c>
      <c r="H15" s="117">
        <v>44460</v>
      </c>
      <c r="I15" s="117">
        <v>44298</v>
      </c>
      <c r="J15" s="121">
        <v>25000</v>
      </c>
      <c r="K15" s="113" t="s">
        <v>152</v>
      </c>
      <c r="L15" s="113" t="s">
        <v>21</v>
      </c>
      <c r="M15" s="121" t="s">
        <v>122</v>
      </c>
      <c r="N15" s="121" t="s">
        <v>122</v>
      </c>
      <c r="O15" s="122">
        <v>308.13</v>
      </c>
      <c r="P15" s="123"/>
    </row>
    <row r="16" s="65" customFormat="1" ht="37.5" spans="1:16">
      <c r="A16" s="112">
        <v>14</v>
      </c>
      <c r="B16" s="113" t="s">
        <v>617</v>
      </c>
      <c r="C16" s="114" t="s">
        <v>635</v>
      </c>
      <c r="D16" s="115" t="s">
        <v>18</v>
      </c>
      <c r="E16" s="115" t="s">
        <v>619</v>
      </c>
      <c r="F16" s="116">
        <v>20000</v>
      </c>
      <c r="G16" s="117">
        <v>44096</v>
      </c>
      <c r="H16" s="117">
        <v>44461</v>
      </c>
      <c r="I16" s="117">
        <v>44295</v>
      </c>
      <c r="J16" s="121">
        <v>20000</v>
      </c>
      <c r="K16" s="113" t="s">
        <v>152</v>
      </c>
      <c r="L16" s="113" t="s">
        <v>21</v>
      </c>
      <c r="M16" s="121" t="s">
        <v>122</v>
      </c>
      <c r="N16" s="121" t="s">
        <v>122</v>
      </c>
      <c r="O16" s="122">
        <v>239.26</v>
      </c>
      <c r="P16" s="123"/>
    </row>
    <row r="17" s="65" customFormat="1" ht="57" spans="1:16">
      <c r="A17" s="112">
        <v>15</v>
      </c>
      <c r="B17" s="113" t="s">
        <v>617</v>
      </c>
      <c r="C17" s="114" t="s">
        <v>636</v>
      </c>
      <c r="D17" s="115" t="s">
        <v>18</v>
      </c>
      <c r="E17" s="115" t="s">
        <v>619</v>
      </c>
      <c r="F17" s="118">
        <v>22000</v>
      </c>
      <c r="G17" s="117">
        <v>44019</v>
      </c>
      <c r="H17" s="117">
        <v>44384</v>
      </c>
      <c r="I17" s="117">
        <v>44379</v>
      </c>
      <c r="J17" s="121">
        <v>22000</v>
      </c>
      <c r="K17" s="113" t="s">
        <v>637</v>
      </c>
      <c r="L17" s="113" t="s">
        <v>21</v>
      </c>
      <c r="M17" s="121">
        <v>4.35</v>
      </c>
      <c r="N17" s="121">
        <v>4.35</v>
      </c>
      <c r="O17" s="122">
        <v>481.64</v>
      </c>
      <c r="P17" s="124" t="s">
        <v>638</v>
      </c>
    </row>
    <row r="18" s="65" customFormat="1" ht="37.5" spans="1:16">
      <c r="A18" s="112">
        <v>16</v>
      </c>
      <c r="B18" s="113" t="s">
        <v>617</v>
      </c>
      <c r="C18" s="114" t="s">
        <v>639</v>
      </c>
      <c r="D18" s="115" t="s">
        <v>18</v>
      </c>
      <c r="E18" s="115" t="s">
        <v>619</v>
      </c>
      <c r="F18" s="116">
        <v>10000</v>
      </c>
      <c r="G18" s="117">
        <v>44019</v>
      </c>
      <c r="H18" s="117">
        <v>44384</v>
      </c>
      <c r="I18" s="117">
        <v>44382</v>
      </c>
      <c r="J18" s="121">
        <v>10000</v>
      </c>
      <c r="K18" s="113" t="s">
        <v>211</v>
      </c>
      <c r="L18" s="113" t="s">
        <v>21</v>
      </c>
      <c r="M18" s="121">
        <v>4.35</v>
      </c>
      <c r="N18" s="121">
        <v>4.35</v>
      </c>
      <c r="O18" s="122">
        <v>224.75</v>
      </c>
      <c r="P18" s="123"/>
    </row>
    <row r="19" s="65" customFormat="1" ht="37.5" spans="1:16">
      <c r="A19" s="112">
        <v>17</v>
      </c>
      <c r="B19" s="113" t="s">
        <v>617</v>
      </c>
      <c r="C19" s="114" t="s">
        <v>640</v>
      </c>
      <c r="D19" s="115" t="s">
        <v>18</v>
      </c>
      <c r="E19" s="115" t="s">
        <v>619</v>
      </c>
      <c r="F19" s="116">
        <v>25000</v>
      </c>
      <c r="G19" s="117">
        <v>44020</v>
      </c>
      <c r="H19" s="117">
        <v>44385</v>
      </c>
      <c r="I19" s="117">
        <v>44379</v>
      </c>
      <c r="J19" s="121">
        <v>25000</v>
      </c>
      <c r="K19" s="113" t="s">
        <v>450</v>
      </c>
      <c r="L19" s="113" t="s">
        <v>21</v>
      </c>
      <c r="M19" s="121">
        <v>4.35</v>
      </c>
      <c r="N19" s="121">
        <v>4.35</v>
      </c>
      <c r="O19" s="122">
        <v>552.82</v>
      </c>
      <c r="P19" s="123"/>
    </row>
    <row r="20" s="65" customFormat="1" ht="57" spans="1:16">
      <c r="A20" s="112">
        <v>18</v>
      </c>
      <c r="B20" s="113" t="s">
        <v>617</v>
      </c>
      <c r="C20" s="114" t="s">
        <v>641</v>
      </c>
      <c r="D20" s="115" t="s">
        <v>18</v>
      </c>
      <c r="E20" s="115" t="s">
        <v>619</v>
      </c>
      <c r="F20" s="116">
        <v>30000</v>
      </c>
      <c r="G20" s="117">
        <v>44025</v>
      </c>
      <c r="H20" s="117">
        <v>44390</v>
      </c>
      <c r="I20" s="117">
        <v>44388</v>
      </c>
      <c r="J20" s="121">
        <v>30000</v>
      </c>
      <c r="K20" s="113" t="s">
        <v>57</v>
      </c>
      <c r="L20" s="113" t="s">
        <v>21</v>
      </c>
      <c r="M20" s="121">
        <v>4.35</v>
      </c>
      <c r="N20" s="121">
        <v>4.35</v>
      </c>
      <c r="O20" s="122">
        <v>626.39</v>
      </c>
      <c r="P20" s="124" t="s">
        <v>642</v>
      </c>
    </row>
    <row r="21" s="65" customFormat="1" ht="37.5" spans="1:16">
      <c r="A21" s="112">
        <v>19</v>
      </c>
      <c r="B21" s="113" t="s">
        <v>617</v>
      </c>
      <c r="C21" s="114" t="s">
        <v>643</v>
      </c>
      <c r="D21" s="115" t="s">
        <v>18</v>
      </c>
      <c r="E21" s="115" t="s">
        <v>619</v>
      </c>
      <c r="F21" s="116">
        <v>50000</v>
      </c>
      <c r="G21" s="117">
        <v>44027</v>
      </c>
      <c r="H21" s="117">
        <v>44392</v>
      </c>
      <c r="I21" s="117">
        <v>44383</v>
      </c>
      <c r="J21" s="121">
        <v>50000</v>
      </c>
      <c r="K21" s="113" t="s">
        <v>152</v>
      </c>
      <c r="L21" s="113" t="s">
        <v>21</v>
      </c>
      <c r="M21" s="121">
        <v>4.35</v>
      </c>
      <c r="N21" s="121">
        <v>4.35</v>
      </c>
      <c r="O21" s="122">
        <v>1129.79</v>
      </c>
      <c r="P21" s="123"/>
    </row>
    <row r="22" s="65" customFormat="1" ht="37.5" spans="1:16">
      <c r="A22" s="112">
        <v>20</v>
      </c>
      <c r="B22" s="113" t="s">
        <v>617</v>
      </c>
      <c r="C22" s="114" t="s">
        <v>644</v>
      </c>
      <c r="D22" s="115" t="s">
        <v>18</v>
      </c>
      <c r="E22" s="115" t="s">
        <v>619</v>
      </c>
      <c r="F22" s="116">
        <v>50000</v>
      </c>
      <c r="G22" s="117">
        <v>44028</v>
      </c>
      <c r="H22" s="117">
        <v>44393</v>
      </c>
      <c r="I22" s="117">
        <v>44389</v>
      </c>
      <c r="J22" s="121">
        <v>50000</v>
      </c>
      <c r="K22" s="113" t="s">
        <v>211</v>
      </c>
      <c r="L22" s="113" t="s">
        <v>21</v>
      </c>
      <c r="M22" s="121">
        <v>4.35</v>
      </c>
      <c r="N22" s="121">
        <v>4.35</v>
      </c>
      <c r="O22" s="122">
        <v>1166.04</v>
      </c>
      <c r="P22" s="123"/>
    </row>
    <row r="23" s="65" customFormat="1" ht="57" spans="1:16">
      <c r="A23" s="112">
        <v>21</v>
      </c>
      <c r="B23" s="113" t="s">
        <v>617</v>
      </c>
      <c r="C23" s="114" t="s">
        <v>645</v>
      </c>
      <c r="D23" s="115" t="s">
        <v>18</v>
      </c>
      <c r="E23" s="115" t="s">
        <v>619</v>
      </c>
      <c r="F23" s="116">
        <v>50000</v>
      </c>
      <c r="G23" s="117">
        <v>44028</v>
      </c>
      <c r="H23" s="117">
        <v>44393</v>
      </c>
      <c r="I23" s="117">
        <v>44391</v>
      </c>
      <c r="J23" s="121">
        <v>50000</v>
      </c>
      <c r="K23" s="113" t="s">
        <v>59</v>
      </c>
      <c r="L23" s="113" t="s">
        <v>21</v>
      </c>
      <c r="M23" s="121">
        <v>4.35</v>
      </c>
      <c r="N23" s="121">
        <v>4.35</v>
      </c>
      <c r="O23" s="122">
        <v>1173.29</v>
      </c>
      <c r="P23" s="124" t="s">
        <v>646</v>
      </c>
    </row>
    <row r="24" s="65" customFormat="1" ht="37.5" spans="1:16">
      <c r="A24" s="112">
        <v>22</v>
      </c>
      <c r="B24" s="113" t="s">
        <v>617</v>
      </c>
      <c r="C24" s="114" t="s">
        <v>647</v>
      </c>
      <c r="D24" s="115" t="s">
        <v>18</v>
      </c>
      <c r="E24" s="115" t="s">
        <v>619</v>
      </c>
      <c r="F24" s="118">
        <v>40000</v>
      </c>
      <c r="G24" s="117">
        <v>44032</v>
      </c>
      <c r="H24" s="117">
        <v>44397</v>
      </c>
      <c r="I24" s="117">
        <v>44394</v>
      </c>
      <c r="J24" s="121">
        <v>40000</v>
      </c>
      <c r="K24" s="113" t="s">
        <v>648</v>
      </c>
      <c r="L24" s="113" t="s">
        <v>21</v>
      </c>
      <c r="M24" s="121">
        <v>4.35</v>
      </c>
      <c r="N24" s="121">
        <v>4.35</v>
      </c>
      <c r="O24" s="122">
        <v>956.99</v>
      </c>
      <c r="P24" s="123"/>
    </row>
    <row r="25" s="65" customFormat="1" ht="37.5" spans="1:16">
      <c r="A25" s="112">
        <v>23</v>
      </c>
      <c r="B25" s="113" t="s">
        <v>617</v>
      </c>
      <c r="C25" s="114" t="s">
        <v>649</v>
      </c>
      <c r="D25" s="115" t="s">
        <v>18</v>
      </c>
      <c r="E25" s="115" t="s">
        <v>619</v>
      </c>
      <c r="F25" s="118">
        <v>50000</v>
      </c>
      <c r="G25" s="117">
        <v>44033</v>
      </c>
      <c r="H25" s="117">
        <v>44398</v>
      </c>
      <c r="I25" s="117">
        <v>44397</v>
      </c>
      <c r="J25" s="121">
        <v>50000</v>
      </c>
      <c r="K25" s="113" t="s">
        <v>152</v>
      </c>
      <c r="L25" s="113" t="s">
        <v>21</v>
      </c>
      <c r="M25" s="121">
        <v>4.35</v>
      </c>
      <c r="N25" s="121">
        <v>4.35</v>
      </c>
      <c r="O25" s="122">
        <v>1214.37</v>
      </c>
      <c r="P25" s="123"/>
    </row>
    <row r="26" s="65" customFormat="1" ht="37.5" spans="1:16">
      <c r="A26" s="112">
        <v>24</v>
      </c>
      <c r="B26" s="113" t="s">
        <v>617</v>
      </c>
      <c r="C26" s="114" t="s">
        <v>650</v>
      </c>
      <c r="D26" s="115" t="s">
        <v>18</v>
      </c>
      <c r="E26" s="115" t="s">
        <v>619</v>
      </c>
      <c r="F26" s="116">
        <v>10000</v>
      </c>
      <c r="G26" s="117">
        <v>44036</v>
      </c>
      <c r="H26" s="117">
        <v>44401</v>
      </c>
      <c r="I26" s="117">
        <v>44382</v>
      </c>
      <c r="J26" s="121">
        <v>10000</v>
      </c>
      <c r="K26" s="113" t="s">
        <v>379</v>
      </c>
      <c r="L26" s="113" t="s">
        <v>21</v>
      </c>
      <c r="M26" s="121">
        <v>4.35</v>
      </c>
      <c r="N26" s="121">
        <v>4.35</v>
      </c>
      <c r="O26" s="122">
        <v>224.75</v>
      </c>
      <c r="P26" s="123"/>
    </row>
    <row r="27" s="65" customFormat="1" ht="37.5" spans="1:16">
      <c r="A27" s="112">
        <v>25</v>
      </c>
      <c r="B27" s="113" t="s">
        <v>617</v>
      </c>
      <c r="C27" s="114" t="s">
        <v>293</v>
      </c>
      <c r="D27" s="115" t="s">
        <v>18</v>
      </c>
      <c r="E27" s="115" t="s">
        <v>619</v>
      </c>
      <c r="F27" s="116">
        <v>50000</v>
      </c>
      <c r="G27" s="117">
        <v>44047</v>
      </c>
      <c r="H27" s="117">
        <v>44412</v>
      </c>
      <c r="I27" s="117">
        <v>44410</v>
      </c>
      <c r="J27" s="121">
        <v>50000</v>
      </c>
      <c r="K27" s="113" t="s">
        <v>62</v>
      </c>
      <c r="L27" s="113" t="s">
        <v>21</v>
      </c>
      <c r="M27" s="121">
        <v>4.35</v>
      </c>
      <c r="N27" s="121">
        <v>4.35</v>
      </c>
      <c r="O27" s="122">
        <v>1292.92</v>
      </c>
      <c r="P27" s="123"/>
    </row>
    <row r="28" s="65" customFormat="1" ht="37.5" spans="1:16">
      <c r="A28" s="112">
        <v>26</v>
      </c>
      <c r="B28" s="113" t="s">
        <v>617</v>
      </c>
      <c r="C28" s="114" t="s">
        <v>651</v>
      </c>
      <c r="D28" s="115" t="s">
        <v>18</v>
      </c>
      <c r="E28" s="115" t="s">
        <v>619</v>
      </c>
      <c r="F28" s="116">
        <v>30000</v>
      </c>
      <c r="G28" s="117">
        <v>44047</v>
      </c>
      <c r="H28" s="117">
        <v>44412</v>
      </c>
      <c r="I28" s="117">
        <v>44410</v>
      </c>
      <c r="J28" s="121">
        <v>30000</v>
      </c>
      <c r="K28" s="113" t="s">
        <v>152</v>
      </c>
      <c r="L28" s="113" t="s">
        <v>21</v>
      </c>
      <c r="M28" s="121">
        <v>4.35</v>
      </c>
      <c r="N28" s="121">
        <v>4.35</v>
      </c>
      <c r="O28" s="122">
        <v>775.75</v>
      </c>
      <c r="P28" s="123"/>
    </row>
    <row r="29" s="65" customFormat="1" ht="37.5" spans="1:16">
      <c r="A29" s="112">
        <v>27</v>
      </c>
      <c r="B29" s="113" t="s">
        <v>617</v>
      </c>
      <c r="C29" s="114" t="s">
        <v>652</v>
      </c>
      <c r="D29" s="115" t="s">
        <v>18</v>
      </c>
      <c r="E29" s="115" t="s">
        <v>619</v>
      </c>
      <c r="F29" s="116">
        <v>40000</v>
      </c>
      <c r="G29" s="117">
        <v>44050</v>
      </c>
      <c r="H29" s="117">
        <v>44415</v>
      </c>
      <c r="I29" s="117">
        <v>44414</v>
      </c>
      <c r="J29" s="121">
        <v>40000</v>
      </c>
      <c r="K29" s="113" t="s">
        <v>57</v>
      </c>
      <c r="L29" s="113" t="s">
        <v>21</v>
      </c>
      <c r="M29" s="121">
        <v>4.35</v>
      </c>
      <c r="N29" s="121">
        <v>4.35</v>
      </c>
      <c r="O29" s="122">
        <v>1053.66</v>
      </c>
      <c r="P29" s="123"/>
    </row>
    <row r="30" s="65" customFormat="1" ht="65" customHeight="1" spans="1:16">
      <c r="A30" s="112">
        <v>28</v>
      </c>
      <c r="B30" s="113" t="s">
        <v>617</v>
      </c>
      <c r="C30" s="114" t="s">
        <v>653</v>
      </c>
      <c r="D30" s="115" t="s">
        <v>18</v>
      </c>
      <c r="E30" s="115" t="s">
        <v>619</v>
      </c>
      <c r="F30" s="116">
        <v>10000</v>
      </c>
      <c r="G30" s="117">
        <v>44053</v>
      </c>
      <c r="H30" s="117">
        <v>44418</v>
      </c>
      <c r="I30" s="117">
        <v>44414</v>
      </c>
      <c r="J30" s="121">
        <v>10000</v>
      </c>
      <c r="K30" s="113" t="s">
        <v>379</v>
      </c>
      <c r="L30" s="113" t="s">
        <v>21</v>
      </c>
      <c r="M30" s="121">
        <v>4.35</v>
      </c>
      <c r="N30" s="121">
        <v>4.35</v>
      </c>
      <c r="O30" s="122">
        <v>260.57</v>
      </c>
      <c r="P30" s="124" t="s">
        <v>654</v>
      </c>
    </row>
    <row r="31" s="65" customFormat="1" ht="37.5" spans="1:16">
      <c r="A31" s="112">
        <v>29</v>
      </c>
      <c r="B31" s="113" t="s">
        <v>617</v>
      </c>
      <c r="C31" s="114" t="s">
        <v>655</v>
      </c>
      <c r="D31" s="115" t="s">
        <v>18</v>
      </c>
      <c r="E31" s="115" t="s">
        <v>619</v>
      </c>
      <c r="F31" s="116">
        <v>50000</v>
      </c>
      <c r="G31" s="117">
        <v>44054</v>
      </c>
      <c r="H31" s="117">
        <v>44419</v>
      </c>
      <c r="I31" s="117">
        <v>44410</v>
      </c>
      <c r="J31" s="121">
        <v>50000</v>
      </c>
      <c r="K31" s="113" t="s">
        <v>59</v>
      </c>
      <c r="L31" s="113" t="s">
        <v>21</v>
      </c>
      <c r="M31" s="121">
        <v>4.35</v>
      </c>
      <c r="N31" s="121">
        <v>4.35</v>
      </c>
      <c r="O31" s="122">
        <v>1292.92</v>
      </c>
      <c r="P31" s="123"/>
    </row>
    <row r="32" s="65" customFormat="1" ht="37.5" spans="1:16">
      <c r="A32" s="112">
        <v>30</v>
      </c>
      <c r="B32" s="113" t="s">
        <v>617</v>
      </c>
      <c r="C32" s="114" t="s">
        <v>656</v>
      </c>
      <c r="D32" s="115" t="s">
        <v>18</v>
      </c>
      <c r="E32" s="115" t="s">
        <v>619</v>
      </c>
      <c r="F32" s="116">
        <v>50000</v>
      </c>
      <c r="G32" s="117">
        <v>44056</v>
      </c>
      <c r="H32" s="117">
        <v>44421</v>
      </c>
      <c r="I32" s="117">
        <v>44420</v>
      </c>
      <c r="J32" s="121">
        <v>50000</v>
      </c>
      <c r="K32" s="113" t="s">
        <v>211</v>
      </c>
      <c r="L32" s="113" t="s">
        <v>21</v>
      </c>
      <c r="M32" s="121">
        <v>4.35</v>
      </c>
      <c r="N32" s="121">
        <v>4.35</v>
      </c>
      <c r="O32" s="122">
        <v>1353.33</v>
      </c>
      <c r="P32" s="123"/>
    </row>
    <row r="33" s="65" customFormat="1" ht="37.5" spans="1:16">
      <c r="A33" s="112">
        <v>31</v>
      </c>
      <c r="B33" s="113" t="s">
        <v>617</v>
      </c>
      <c r="C33" s="114" t="s">
        <v>657</v>
      </c>
      <c r="D33" s="115" t="s">
        <v>18</v>
      </c>
      <c r="E33" s="115" t="s">
        <v>619</v>
      </c>
      <c r="F33" s="118">
        <v>50000</v>
      </c>
      <c r="G33" s="117">
        <v>44057</v>
      </c>
      <c r="H33" s="117">
        <v>44422</v>
      </c>
      <c r="I33" s="117">
        <v>44420</v>
      </c>
      <c r="J33" s="121">
        <v>50000</v>
      </c>
      <c r="K33" s="113" t="s">
        <v>155</v>
      </c>
      <c r="L33" s="113" t="s">
        <v>21</v>
      </c>
      <c r="M33" s="121">
        <v>4.35</v>
      </c>
      <c r="N33" s="121">
        <v>4.35</v>
      </c>
      <c r="O33" s="122">
        <v>1353.33</v>
      </c>
      <c r="P33" s="123"/>
    </row>
    <row r="34" s="65" customFormat="1" ht="37.5" spans="1:16">
      <c r="A34" s="112">
        <v>32</v>
      </c>
      <c r="B34" s="113" t="s">
        <v>617</v>
      </c>
      <c r="C34" s="114" t="s">
        <v>658</v>
      </c>
      <c r="D34" s="115" t="s">
        <v>18</v>
      </c>
      <c r="E34" s="115" t="s">
        <v>619</v>
      </c>
      <c r="F34" s="118">
        <v>30000</v>
      </c>
      <c r="G34" s="117">
        <v>44076</v>
      </c>
      <c r="H34" s="117">
        <v>44441</v>
      </c>
      <c r="I34" s="117">
        <v>44441</v>
      </c>
      <c r="J34" s="121">
        <v>30000</v>
      </c>
      <c r="K34" s="113" t="s">
        <v>62</v>
      </c>
      <c r="L34" s="113" t="s">
        <v>21</v>
      </c>
      <c r="M34" s="121">
        <v>4.35</v>
      </c>
      <c r="N34" s="121">
        <v>4.35</v>
      </c>
      <c r="O34" s="122">
        <v>888.13</v>
      </c>
      <c r="P34" s="123"/>
    </row>
    <row r="35" s="65" customFormat="1" ht="37.5" spans="1:16">
      <c r="A35" s="112">
        <v>33</v>
      </c>
      <c r="B35" s="113" t="s">
        <v>617</v>
      </c>
      <c r="C35" s="114" t="s">
        <v>659</v>
      </c>
      <c r="D35" s="115" t="s">
        <v>18</v>
      </c>
      <c r="E35" s="115" t="s">
        <v>619</v>
      </c>
      <c r="F35" s="116">
        <v>35000</v>
      </c>
      <c r="G35" s="117">
        <v>44076</v>
      </c>
      <c r="H35" s="117">
        <v>44441</v>
      </c>
      <c r="I35" s="117">
        <v>44440</v>
      </c>
      <c r="J35" s="121">
        <v>35000</v>
      </c>
      <c r="K35" s="113" t="s">
        <v>660</v>
      </c>
      <c r="L35" s="113" t="s">
        <v>21</v>
      </c>
      <c r="M35" s="121">
        <v>4.35</v>
      </c>
      <c r="N35" s="121">
        <v>4.35</v>
      </c>
      <c r="O35" s="122">
        <v>1031.91</v>
      </c>
      <c r="P35" s="123"/>
    </row>
    <row r="36" s="65" customFormat="1" ht="37.5" spans="1:16">
      <c r="A36" s="112">
        <v>34</v>
      </c>
      <c r="B36" s="113" t="s">
        <v>617</v>
      </c>
      <c r="C36" s="114" t="s">
        <v>661</v>
      </c>
      <c r="D36" s="115" t="s">
        <v>18</v>
      </c>
      <c r="E36" s="115" t="s">
        <v>619</v>
      </c>
      <c r="F36" s="116">
        <v>30000</v>
      </c>
      <c r="G36" s="117">
        <v>44076</v>
      </c>
      <c r="H36" s="117">
        <v>44441</v>
      </c>
      <c r="I36" s="117">
        <v>44440</v>
      </c>
      <c r="J36" s="121">
        <v>30000</v>
      </c>
      <c r="K36" s="113" t="s">
        <v>57</v>
      </c>
      <c r="L36" s="113" t="s">
        <v>21</v>
      </c>
      <c r="M36" s="121">
        <v>4.35</v>
      </c>
      <c r="N36" s="121">
        <v>4.35</v>
      </c>
      <c r="O36" s="122">
        <v>884.5</v>
      </c>
      <c r="P36" s="123"/>
    </row>
    <row r="37" s="65" customFormat="1" ht="37.5" spans="1:16">
      <c r="A37" s="112">
        <v>35</v>
      </c>
      <c r="B37" s="113" t="s">
        <v>617</v>
      </c>
      <c r="C37" s="114" t="s">
        <v>662</v>
      </c>
      <c r="D37" s="115" t="s">
        <v>18</v>
      </c>
      <c r="E37" s="115" t="s">
        <v>619</v>
      </c>
      <c r="F37" s="118">
        <v>37000</v>
      </c>
      <c r="G37" s="117">
        <v>44084</v>
      </c>
      <c r="H37" s="117">
        <v>44449</v>
      </c>
      <c r="I37" s="117">
        <v>44449</v>
      </c>
      <c r="J37" s="121">
        <v>37000</v>
      </c>
      <c r="K37" s="113" t="s">
        <v>379</v>
      </c>
      <c r="L37" s="113" t="s">
        <v>21</v>
      </c>
      <c r="M37" s="121">
        <v>4.35</v>
      </c>
      <c r="N37" s="121">
        <v>4.35</v>
      </c>
      <c r="O37" s="122">
        <v>1131.13</v>
      </c>
      <c r="P37" s="123"/>
    </row>
    <row r="38" s="65" customFormat="1" ht="37.5" spans="1:16">
      <c r="A38" s="112">
        <v>36</v>
      </c>
      <c r="B38" s="113" t="s">
        <v>617</v>
      </c>
      <c r="C38" s="114" t="s">
        <v>663</v>
      </c>
      <c r="D38" s="115" t="s">
        <v>18</v>
      </c>
      <c r="E38" s="115" t="s">
        <v>619</v>
      </c>
      <c r="F38" s="116">
        <v>40000</v>
      </c>
      <c r="G38" s="117">
        <v>44096</v>
      </c>
      <c r="H38" s="117">
        <v>44461</v>
      </c>
      <c r="I38" s="117">
        <v>44461</v>
      </c>
      <c r="J38" s="121">
        <v>40000</v>
      </c>
      <c r="K38" s="113" t="s">
        <v>152</v>
      </c>
      <c r="L38" s="113" t="s">
        <v>21</v>
      </c>
      <c r="M38" s="121">
        <v>4.35</v>
      </c>
      <c r="N38" s="121">
        <v>4.35</v>
      </c>
      <c r="O38" s="122">
        <v>1280.82</v>
      </c>
      <c r="P38" s="123"/>
    </row>
    <row r="39" s="65" customFormat="1" ht="37.5" spans="1:16">
      <c r="A39" s="112">
        <v>37</v>
      </c>
      <c r="B39" s="113" t="s">
        <v>617</v>
      </c>
      <c r="C39" s="114" t="s">
        <v>664</v>
      </c>
      <c r="D39" s="115" t="s">
        <v>18</v>
      </c>
      <c r="E39" s="115" t="s">
        <v>619</v>
      </c>
      <c r="F39" s="118">
        <v>16000</v>
      </c>
      <c r="G39" s="117">
        <v>44097</v>
      </c>
      <c r="H39" s="117">
        <v>44462</v>
      </c>
      <c r="I39" s="117">
        <v>44461</v>
      </c>
      <c r="J39" s="121">
        <v>16000</v>
      </c>
      <c r="K39" s="113" t="s">
        <v>152</v>
      </c>
      <c r="L39" s="113" t="s">
        <v>21</v>
      </c>
      <c r="M39" s="121">
        <v>4.35</v>
      </c>
      <c r="N39" s="121">
        <v>4.35</v>
      </c>
      <c r="O39" s="122">
        <v>512.32</v>
      </c>
      <c r="P39" s="123"/>
    </row>
    <row r="40" s="65" customFormat="1" ht="37.5" spans="1:16">
      <c r="A40" s="112">
        <v>38</v>
      </c>
      <c r="B40" s="113" t="s">
        <v>617</v>
      </c>
      <c r="C40" s="114" t="s">
        <v>665</v>
      </c>
      <c r="D40" s="115" t="s">
        <v>18</v>
      </c>
      <c r="E40" s="115" t="s">
        <v>619</v>
      </c>
      <c r="F40" s="116">
        <v>50000</v>
      </c>
      <c r="G40" s="117">
        <v>44114</v>
      </c>
      <c r="H40" s="117">
        <v>44479</v>
      </c>
      <c r="I40" s="117">
        <v>44480</v>
      </c>
      <c r="J40" s="121">
        <v>50000</v>
      </c>
      <c r="K40" s="113" t="s">
        <v>211</v>
      </c>
      <c r="L40" s="113" t="s">
        <v>21</v>
      </c>
      <c r="M40" s="121">
        <v>4.35</v>
      </c>
      <c r="N40" s="121">
        <v>4.35</v>
      </c>
      <c r="O40" s="122">
        <v>1709.79</v>
      </c>
      <c r="P40" s="123"/>
    </row>
    <row r="41" s="65" customFormat="1" ht="37.5" spans="1:16">
      <c r="A41" s="112">
        <v>39</v>
      </c>
      <c r="B41" s="113" t="s">
        <v>617</v>
      </c>
      <c r="C41" s="114" t="s">
        <v>666</v>
      </c>
      <c r="D41" s="115" t="s">
        <v>18</v>
      </c>
      <c r="E41" s="115" t="s">
        <v>619</v>
      </c>
      <c r="F41" s="116">
        <v>30000</v>
      </c>
      <c r="G41" s="117">
        <v>44118</v>
      </c>
      <c r="H41" s="117">
        <v>44483</v>
      </c>
      <c r="I41" s="117">
        <v>44489</v>
      </c>
      <c r="J41" s="121">
        <v>30000</v>
      </c>
      <c r="K41" s="113" t="s">
        <v>155</v>
      </c>
      <c r="L41" s="113" t="s">
        <v>21</v>
      </c>
      <c r="M41" s="121">
        <v>4.35</v>
      </c>
      <c r="N41" s="121">
        <v>4.35</v>
      </c>
      <c r="O41" s="122">
        <v>1040.38</v>
      </c>
      <c r="P41" s="123"/>
    </row>
    <row r="42" s="65" customFormat="1" ht="37.5" spans="1:16">
      <c r="A42" s="112">
        <v>40</v>
      </c>
      <c r="B42" s="113" t="s">
        <v>617</v>
      </c>
      <c r="C42" s="114" t="s">
        <v>667</v>
      </c>
      <c r="D42" s="115" t="s">
        <v>18</v>
      </c>
      <c r="E42" s="115" t="s">
        <v>619</v>
      </c>
      <c r="F42" s="116">
        <v>50000</v>
      </c>
      <c r="G42" s="117">
        <v>44124</v>
      </c>
      <c r="H42" s="117">
        <v>44489</v>
      </c>
      <c r="I42" s="117">
        <v>44489</v>
      </c>
      <c r="J42" s="121">
        <v>50000</v>
      </c>
      <c r="K42" s="113" t="s">
        <v>668</v>
      </c>
      <c r="L42" s="113" t="s">
        <v>21</v>
      </c>
      <c r="M42" s="121">
        <v>4.35</v>
      </c>
      <c r="N42" s="121">
        <v>4.35</v>
      </c>
      <c r="O42" s="122">
        <v>1770.21</v>
      </c>
      <c r="P42" s="123"/>
    </row>
    <row r="43" s="65" customFormat="1" ht="37.5" spans="1:16">
      <c r="A43" s="112">
        <v>41</v>
      </c>
      <c r="B43" s="113" t="s">
        <v>617</v>
      </c>
      <c r="C43" s="114" t="s">
        <v>669</v>
      </c>
      <c r="D43" s="115" t="s">
        <v>18</v>
      </c>
      <c r="E43" s="115" t="s">
        <v>619</v>
      </c>
      <c r="F43" s="116">
        <v>50000</v>
      </c>
      <c r="G43" s="117">
        <v>44126</v>
      </c>
      <c r="H43" s="117">
        <v>44491</v>
      </c>
      <c r="I43" s="117">
        <v>44512</v>
      </c>
      <c r="J43" s="121">
        <v>50000</v>
      </c>
      <c r="K43" s="113" t="s">
        <v>670</v>
      </c>
      <c r="L43" s="113" t="s">
        <v>21</v>
      </c>
      <c r="M43" s="121">
        <v>4.35</v>
      </c>
      <c r="N43" s="121">
        <v>4.35</v>
      </c>
      <c r="O43" s="122">
        <v>1782.29</v>
      </c>
      <c r="P43" s="123"/>
    </row>
    <row r="44" s="65" customFormat="1" ht="37.5" spans="1:16">
      <c r="A44" s="112">
        <v>42</v>
      </c>
      <c r="B44" s="113" t="s">
        <v>617</v>
      </c>
      <c r="C44" s="114" t="s">
        <v>671</v>
      </c>
      <c r="D44" s="115" t="s">
        <v>18</v>
      </c>
      <c r="E44" s="115" t="s">
        <v>619</v>
      </c>
      <c r="F44" s="116">
        <v>50000</v>
      </c>
      <c r="G44" s="117">
        <v>44287</v>
      </c>
      <c r="H44" s="117">
        <v>44652</v>
      </c>
      <c r="I44" s="117"/>
      <c r="J44" s="121"/>
      <c r="K44" s="113" t="s">
        <v>59</v>
      </c>
      <c r="L44" s="113" t="s">
        <v>21</v>
      </c>
      <c r="M44" s="121">
        <v>4.35</v>
      </c>
      <c r="N44" s="121">
        <v>4.35</v>
      </c>
      <c r="O44" s="122">
        <v>1655.42</v>
      </c>
      <c r="P44" s="123"/>
    </row>
    <row r="45" s="65" customFormat="1" ht="37.5" spans="1:16">
      <c r="A45" s="112">
        <v>43</v>
      </c>
      <c r="B45" s="113" t="s">
        <v>617</v>
      </c>
      <c r="C45" s="114" t="s">
        <v>631</v>
      </c>
      <c r="D45" s="115" t="s">
        <v>18</v>
      </c>
      <c r="E45" s="115" t="s">
        <v>619</v>
      </c>
      <c r="F45" s="116">
        <v>40000</v>
      </c>
      <c r="G45" s="117">
        <v>44355</v>
      </c>
      <c r="H45" s="117">
        <v>44720</v>
      </c>
      <c r="I45" s="117"/>
      <c r="J45" s="121"/>
      <c r="K45" s="113" t="s">
        <v>57</v>
      </c>
      <c r="L45" s="113" t="s">
        <v>21</v>
      </c>
      <c r="M45" s="121">
        <v>4.35</v>
      </c>
      <c r="N45" s="121">
        <v>4.35</v>
      </c>
      <c r="O45" s="122">
        <v>995.66</v>
      </c>
      <c r="P45" s="123"/>
    </row>
    <row r="46" s="65" customFormat="1" ht="37.5" spans="1:16">
      <c r="A46" s="112">
        <v>44</v>
      </c>
      <c r="B46" s="113" t="s">
        <v>617</v>
      </c>
      <c r="C46" s="114" t="s">
        <v>672</v>
      </c>
      <c r="D46" s="115" t="s">
        <v>18</v>
      </c>
      <c r="E46" s="115" t="s">
        <v>619</v>
      </c>
      <c r="F46" s="116">
        <v>50000</v>
      </c>
      <c r="G46" s="117">
        <v>44137</v>
      </c>
      <c r="H46" s="117">
        <v>44867</v>
      </c>
      <c r="I46" s="117"/>
      <c r="J46" s="121"/>
      <c r="K46" s="113" t="s">
        <v>211</v>
      </c>
      <c r="L46" s="113" t="s">
        <v>21</v>
      </c>
      <c r="M46" s="121">
        <v>4.75</v>
      </c>
      <c r="N46" s="121">
        <v>4.75</v>
      </c>
      <c r="O46" s="122">
        <v>2407.97</v>
      </c>
      <c r="P46" s="123"/>
    </row>
    <row r="47" s="65" customFormat="1" ht="37.5" spans="1:16">
      <c r="A47" s="112">
        <v>45</v>
      </c>
      <c r="B47" s="113" t="s">
        <v>617</v>
      </c>
      <c r="C47" s="114" t="s">
        <v>673</v>
      </c>
      <c r="D47" s="115" t="s">
        <v>18</v>
      </c>
      <c r="E47" s="115" t="s">
        <v>619</v>
      </c>
      <c r="F47" s="116">
        <v>50000</v>
      </c>
      <c r="G47" s="117">
        <v>44137</v>
      </c>
      <c r="H47" s="117">
        <v>44867</v>
      </c>
      <c r="I47" s="117"/>
      <c r="J47" s="121"/>
      <c r="K47" s="113" t="s">
        <v>155</v>
      </c>
      <c r="L47" s="113" t="s">
        <v>21</v>
      </c>
      <c r="M47" s="121">
        <v>4.75</v>
      </c>
      <c r="N47" s="121">
        <v>4.75</v>
      </c>
      <c r="O47" s="122">
        <v>2407.97</v>
      </c>
      <c r="P47" s="123"/>
    </row>
    <row r="48" s="65" customFormat="1" ht="37.5" spans="1:16">
      <c r="A48" s="112">
        <v>46</v>
      </c>
      <c r="B48" s="113" t="s">
        <v>617</v>
      </c>
      <c r="C48" s="114" t="s">
        <v>674</v>
      </c>
      <c r="D48" s="115" t="s">
        <v>18</v>
      </c>
      <c r="E48" s="115" t="s">
        <v>619</v>
      </c>
      <c r="F48" s="116">
        <v>50000</v>
      </c>
      <c r="G48" s="117">
        <v>44145</v>
      </c>
      <c r="H48" s="117">
        <v>44875</v>
      </c>
      <c r="I48" s="117"/>
      <c r="J48" s="121"/>
      <c r="K48" s="113" t="s">
        <v>193</v>
      </c>
      <c r="L48" s="113" t="s">
        <v>21</v>
      </c>
      <c r="M48" s="121">
        <v>4.75</v>
      </c>
      <c r="N48" s="121">
        <v>4.75</v>
      </c>
      <c r="O48" s="122">
        <v>2407.97</v>
      </c>
      <c r="P48" s="123"/>
    </row>
    <row r="49" s="65" customFormat="1" ht="37.5" spans="1:16">
      <c r="A49" s="112">
        <v>47</v>
      </c>
      <c r="B49" s="113" t="s">
        <v>617</v>
      </c>
      <c r="C49" s="114" t="s">
        <v>675</v>
      </c>
      <c r="D49" s="115" t="s">
        <v>18</v>
      </c>
      <c r="E49" s="115" t="s">
        <v>619</v>
      </c>
      <c r="F49" s="116">
        <v>50000</v>
      </c>
      <c r="G49" s="117">
        <v>44145</v>
      </c>
      <c r="H49" s="117">
        <v>44875</v>
      </c>
      <c r="I49" s="117"/>
      <c r="J49" s="121"/>
      <c r="K49" s="113" t="s">
        <v>59</v>
      </c>
      <c r="L49" s="113" t="s">
        <v>21</v>
      </c>
      <c r="M49" s="121">
        <v>4.75</v>
      </c>
      <c r="N49" s="121">
        <v>4.75</v>
      </c>
      <c r="O49" s="122">
        <v>2407.97</v>
      </c>
      <c r="P49" s="123"/>
    </row>
    <row r="50" s="65" customFormat="1" ht="37.5" spans="1:16">
      <c r="A50" s="112">
        <v>48</v>
      </c>
      <c r="B50" s="113" t="s">
        <v>617</v>
      </c>
      <c r="C50" s="114" t="s">
        <v>676</v>
      </c>
      <c r="D50" s="115" t="s">
        <v>18</v>
      </c>
      <c r="E50" s="115" t="s">
        <v>619</v>
      </c>
      <c r="F50" s="116">
        <v>50000</v>
      </c>
      <c r="G50" s="117">
        <v>44145</v>
      </c>
      <c r="H50" s="117">
        <v>44875</v>
      </c>
      <c r="I50" s="117"/>
      <c r="J50" s="121"/>
      <c r="K50" s="113" t="s">
        <v>155</v>
      </c>
      <c r="L50" s="113" t="s">
        <v>21</v>
      </c>
      <c r="M50" s="121">
        <v>4.75</v>
      </c>
      <c r="N50" s="121">
        <v>4.75</v>
      </c>
      <c r="O50" s="122">
        <v>2407.97</v>
      </c>
      <c r="P50" s="123"/>
    </row>
    <row r="51" s="65" customFormat="1" ht="37.5" spans="1:16">
      <c r="A51" s="112">
        <v>49</v>
      </c>
      <c r="B51" s="113" t="s">
        <v>617</v>
      </c>
      <c r="C51" s="114" t="s">
        <v>677</v>
      </c>
      <c r="D51" s="115" t="s">
        <v>18</v>
      </c>
      <c r="E51" s="115" t="s">
        <v>619</v>
      </c>
      <c r="F51" s="116">
        <v>50000</v>
      </c>
      <c r="G51" s="117">
        <v>44153</v>
      </c>
      <c r="H51" s="117">
        <v>44883</v>
      </c>
      <c r="I51" s="117"/>
      <c r="J51" s="121"/>
      <c r="K51" s="113" t="s">
        <v>211</v>
      </c>
      <c r="L51" s="113" t="s">
        <v>21</v>
      </c>
      <c r="M51" s="121">
        <v>4.75</v>
      </c>
      <c r="N51" s="121">
        <v>4.75</v>
      </c>
      <c r="O51" s="122">
        <v>2407.97</v>
      </c>
      <c r="P51" s="123"/>
    </row>
    <row r="52" s="65" customFormat="1" ht="37.5" spans="1:16">
      <c r="A52" s="112">
        <v>50</v>
      </c>
      <c r="B52" s="113" t="s">
        <v>617</v>
      </c>
      <c r="C52" s="114" t="s">
        <v>650</v>
      </c>
      <c r="D52" s="115" t="s">
        <v>18</v>
      </c>
      <c r="E52" s="115" t="s">
        <v>619</v>
      </c>
      <c r="F52" s="116">
        <v>10000</v>
      </c>
      <c r="G52" s="117">
        <v>44153</v>
      </c>
      <c r="H52" s="117">
        <v>44883</v>
      </c>
      <c r="I52" s="117"/>
      <c r="J52" s="121"/>
      <c r="K52" s="113" t="s">
        <v>379</v>
      </c>
      <c r="L52" s="113" t="s">
        <v>21</v>
      </c>
      <c r="M52" s="121">
        <v>4.75</v>
      </c>
      <c r="N52" s="121">
        <v>4.75</v>
      </c>
      <c r="O52" s="122">
        <v>481.58</v>
      </c>
      <c r="P52" s="123"/>
    </row>
    <row r="53" s="65" customFormat="1" ht="37.5" spans="1:16">
      <c r="A53" s="112">
        <v>51</v>
      </c>
      <c r="B53" s="113" t="s">
        <v>617</v>
      </c>
      <c r="C53" s="114" t="s">
        <v>664</v>
      </c>
      <c r="D53" s="115" t="s">
        <v>18</v>
      </c>
      <c r="E53" s="115" t="s">
        <v>619</v>
      </c>
      <c r="F53" s="116">
        <v>30000</v>
      </c>
      <c r="G53" s="117">
        <v>44168</v>
      </c>
      <c r="H53" s="117">
        <v>44898</v>
      </c>
      <c r="I53" s="117"/>
      <c r="J53" s="121"/>
      <c r="K53" s="113" t="s">
        <v>152</v>
      </c>
      <c r="L53" s="113" t="s">
        <v>21</v>
      </c>
      <c r="M53" s="121">
        <v>4.75</v>
      </c>
      <c r="N53" s="121">
        <v>4.75</v>
      </c>
      <c r="O53" s="122">
        <v>1444.79</v>
      </c>
      <c r="P53" s="123"/>
    </row>
    <row r="54" s="65" customFormat="1" ht="37.5" spans="1:16">
      <c r="A54" s="112">
        <v>52</v>
      </c>
      <c r="B54" s="113" t="s">
        <v>617</v>
      </c>
      <c r="C54" s="114" t="s">
        <v>678</v>
      </c>
      <c r="D54" s="115" t="s">
        <v>18</v>
      </c>
      <c r="E54" s="115" t="s">
        <v>619</v>
      </c>
      <c r="F54" s="116">
        <v>30000</v>
      </c>
      <c r="G54" s="117">
        <v>44168</v>
      </c>
      <c r="H54" s="117">
        <v>44898</v>
      </c>
      <c r="I54" s="117"/>
      <c r="J54" s="121"/>
      <c r="K54" s="113" t="s">
        <v>155</v>
      </c>
      <c r="L54" s="113" t="s">
        <v>21</v>
      </c>
      <c r="M54" s="121">
        <v>4.75</v>
      </c>
      <c r="N54" s="121">
        <v>4.75</v>
      </c>
      <c r="O54" s="122">
        <v>1444.79</v>
      </c>
      <c r="P54" s="123"/>
    </row>
    <row r="55" s="65" customFormat="1" ht="37.5" spans="1:16">
      <c r="A55" s="112">
        <v>53</v>
      </c>
      <c r="B55" s="113" t="s">
        <v>617</v>
      </c>
      <c r="C55" s="114" t="s">
        <v>679</v>
      </c>
      <c r="D55" s="115" t="s">
        <v>18</v>
      </c>
      <c r="E55" s="115" t="s">
        <v>619</v>
      </c>
      <c r="F55" s="116">
        <v>50000</v>
      </c>
      <c r="G55" s="117">
        <v>44180</v>
      </c>
      <c r="H55" s="117">
        <v>44910</v>
      </c>
      <c r="I55" s="117"/>
      <c r="J55" s="121"/>
      <c r="K55" s="113" t="s">
        <v>379</v>
      </c>
      <c r="L55" s="113" t="s">
        <v>21</v>
      </c>
      <c r="M55" s="121">
        <v>4.75</v>
      </c>
      <c r="N55" s="121">
        <v>4.75</v>
      </c>
      <c r="O55" s="122">
        <v>2407.97</v>
      </c>
      <c r="P55" s="123"/>
    </row>
    <row r="56" s="65" customFormat="1" ht="37.5" spans="1:16">
      <c r="A56" s="112">
        <v>54</v>
      </c>
      <c r="B56" s="113" t="s">
        <v>617</v>
      </c>
      <c r="C56" s="114" t="s">
        <v>680</v>
      </c>
      <c r="D56" s="115" t="s">
        <v>18</v>
      </c>
      <c r="E56" s="115" t="s">
        <v>619</v>
      </c>
      <c r="F56" s="116">
        <v>50000</v>
      </c>
      <c r="G56" s="117">
        <v>44214</v>
      </c>
      <c r="H56" s="117">
        <v>44944</v>
      </c>
      <c r="I56" s="117"/>
      <c r="J56" s="121"/>
      <c r="K56" s="113" t="s">
        <v>152</v>
      </c>
      <c r="L56" s="113" t="s">
        <v>21</v>
      </c>
      <c r="M56" s="121">
        <v>4.75</v>
      </c>
      <c r="N56" s="121">
        <v>4.75</v>
      </c>
      <c r="O56" s="122">
        <v>2289.23</v>
      </c>
      <c r="P56" s="123"/>
    </row>
    <row r="57" s="65" customFormat="1" ht="37.5" spans="1:16">
      <c r="A57" s="112">
        <v>55</v>
      </c>
      <c r="B57" s="113" t="s">
        <v>617</v>
      </c>
      <c r="C57" s="114" t="s">
        <v>623</v>
      </c>
      <c r="D57" s="115" t="s">
        <v>18</v>
      </c>
      <c r="E57" s="115" t="s">
        <v>619</v>
      </c>
      <c r="F57" s="116">
        <v>50000</v>
      </c>
      <c r="G57" s="117">
        <v>44228</v>
      </c>
      <c r="H57" s="117">
        <v>44958</v>
      </c>
      <c r="I57" s="117"/>
      <c r="J57" s="121"/>
      <c r="K57" s="113" t="s">
        <v>681</v>
      </c>
      <c r="L57" s="113" t="s">
        <v>21</v>
      </c>
      <c r="M57" s="121">
        <v>4.75</v>
      </c>
      <c r="N57" s="121">
        <v>4.75</v>
      </c>
      <c r="O57" s="122">
        <v>2196.87</v>
      </c>
      <c r="P57" s="123"/>
    </row>
    <row r="58" s="65" customFormat="1" ht="37.5" spans="1:16">
      <c r="A58" s="112">
        <v>56</v>
      </c>
      <c r="B58" s="113" t="s">
        <v>617</v>
      </c>
      <c r="C58" s="114" t="s">
        <v>618</v>
      </c>
      <c r="D58" s="115" t="s">
        <v>18</v>
      </c>
      <c r="E58" s="115" t="s">
        <v>619</v>
      </c>
      <c r="F58" s="116">
        <v>50000</v>
      </c>
      <c r="G58" s="117">
        <v>44229</v>
      </c>
      <c r="H58" s="117">
        <v>44959</v>
      </c>
      <c r="I58" s="117"/>
      <c r="J58" s="121"/>
      <c r="K58" s="113" t="s">
        <v>62</v>
      </c>
      <c r="L58" s="113" t="s">
        <v>21</v>
      </c>
      <c r="M58" s="121">
        <v>4.75</v>
      </c>
      <c r="N58" s="121">
        <v>4.75</v>
      </c>
      <c r="O58" s="122">
        <v>2190.28</v>
      </c>
      <c r="P58" s="123"/>
    </row>
    <row r="59" s="65" customFormat="1" ht="37.5" spans="1:16">
      <c r="A59" s="112">
        <v>57</v>
      </c>
      <c r="B59" s="113" t="s">
        <v>617</v>
      </c>
      <c r="C59" s="114" t="s">
        <v>682</v>
      </c>
      <c r="D59" s="115" t="s">
        <v>18</v>
      </c>
      <c r="E59" s="115" t="s">
        <v>619</v>
      </c>
      <c r="F59" s="116">
        <v>50000</v>
      </c>
      <c r="G59" s="117">
        <v>44258</v>
      </c>
      <c r="H59" s="117">
        <v>44988</v>
      </c>
      <c r="I59" s="117"/>
      <c r="J59" s="121"/>
      <c r="K59" s="113" t="s">
        <v>57</v>
      </c>
      <c r="L59" s="113" t="s">
        <v>21</v>
      </c>
      <c r="M59" s="121">
        <v>4.75</v>
      </c>
      <c r="N59" s="121">
        <v>4.75</v>
      </c>
      <c r="O59" s="122">
        <v>1998.96</v>
      </c>
      <c r="P59" s="123"/>
    </row>
    <row r="60" s="65" customFormat="1" ht="37.5" spans="1:16">
      <c r="A60" s="112">
        <v>58</v>
      </c>
      <c r="B60" s="113" t="s">
        <v>617</v>
      </c>
      <c r="C60" s="114" t="s">
        <v>683</v>
      </c>
      <c r="D60" s="115" t="s">
        <v>18</v>
      </c>
      <c r="E60" s="115" t="s">
        <v>619</v>
      </c>
      <c r="F60" s="116">
        <v>30000</v>
      </c>
      <c r="G60" s="117">
        <v>44293</v>
      </c>
      <c r="H60" s="117">
        <v>45023</v>
      </c>
      <c r="I60" s="117"/>
      <c r="J60" s="121"/>
      <c r="K60" s="113" t="s">
        <v>152</v>
      </c>
      <c r="L60" s="113" t="s">
        <v>21</v>
      </c>
      <c r="M60" s="121">
        <v>4.75</v>
      </c>
      <c r="N60" s="121">
        <v>4.75</v>
      </c>
      <c r="O60" s="122">
        <v>1060.84</v>
      </c>
      <c r="P60" s="123"/>
    </row>
    <row r="61" s="65" customFormat="1" ht="37.5" spans="1:16">
      <c r="A61" s="112">
        <v>59</v>
      </c>
      <c r="B61" s="113" t="s">
        <v>617</v>
      </c>
      <c r="C61" s="114" t="s">
        <v>635</v>
      </c>
      <c r="D61" s="115" t="s">
        <v>18</v>
      </c>
      <c r="E61" s="115" t="s">
        <v>619</v>
      </c>
      <c r="F61" s="116">
        <v>50000</v>
      </c>
      <c r="G61" s="117">
        <v>44298</v>
      </c>
      <c r="H61" s="117">
        <v>45028</v>
      </c>
      <c r="I61" s="117"/>
      <c r="J61" s="121"/>
      <c r="K61" s="113" t="s">
        <v>152</v>
      </c>
      <c r="L61" s="113" t="s">
        <v>21</v>
      </c>
      <c r="M61" s="121">
        <v>4.75</v>
      </c>
      <c r="N61" s="121">
        <v>4.75</v>
      </c>
      <c r="O61" s="122">
        <v>1735.07</v>
      </c>
      <c r="P61" s="123"/>
    </row>
    <row r="62" s="65" customFormat="1" ht="37.5" spans="1:16">
      <c r="A62" s="112">
        <v>60</v>
      </c>
      <c r="B62" s="113" t="s">
        <v>617</v>
      </c>
      <c r="C62" s="114" t="s">
        <v>634</v>
      </c>
      <c r="D62" s="115" t="s">
        <v>18</v>
      </c>
      <c r="E62" s="115" t="s">
        <v>619</v>
      </c>
      <c r="F62" s="116">
        <v>50000</v>
      </c>
      <c r="G62" s="117">
        <v>44299</v>
      </c>
      <c r="H62" s="117">
        <v>45029</v>
      </c>
      <c r="I62" s="117"/>
      <c r="J62" s="121"/>
      <c r="K62" s="113" t="s">
        <v>152</v>
      </c>
      <c r="L62" s="113" t="s">
        <v>21</v>
      </c>
      <c r="M62" s="121">
        <v>4.75</v>
      </c>
      <c r="N62" s="121">
        <v>4.75</v>
      </c>
      <c r="O62" s="122">
        <v>1728.48</v>
      </c>
      <c r="P62" s="123"/>
    </row>
    <row r="63" s="65" customFormat="1" ht="37.5" spans="1:16">
      <c r="A63" s="112">
        <v>61</v>
      </c>
      <c r="B63" s="113" t="s">
        <v>617</v>
      </c>
      <c r="C63" s="114" t="s">
        <v>625</v>
      </c>
      <c r="D63" s="115" t="s">
        <v>18</v>
      </c>
      <c r="E63" s="115" t="s">
        <v>619</v>
      </c>
      <c r="F63" s="116">
        <v>20000</v>
      </c>
      <c r="G63" s="117">
        <v>44315</v>
      </c>
      <c r="H63" s="117">
        <v>45045</v>
      </c>
      <c r="I63" s="117"/>
      <c r="J63" s="121"/>
      <c r="K63" s="113" t="s">
        <v>59</v>
      </c>
      <c r="L63" s="113" t="s">
        <v>21</v>
      </c>
      <c r="M63" s="121">
        <v>4.75</v>
      </c>
      <c r="N63" s="121">
        <v>4.75</v>
      </c>
      <c r="O63" s="122">
        <v>649.18</v>
      </c>
      <c r="P63" s="123"/>
    </row>
    <row r="64" s="65" customFormat="1" ht="37.5" spans="1:16">
      <c r="A64" s="112">
        <v>62</v>
      </c>
      <c r="B64" s="113" t="s">
        <v>617</v>
      </c>
      <c r="C64" s="114" t="s">
        <v>626</v>
      </c>
      <c r="D64" s="115" t="s">
        <v>18</v>
      </c>
      <c r="E64" s="115" t="s">
        <v>619</v>
      </c>
      <c r="F64" s="116">
        <v>50000</v>
      </c>
      <c r="G64" s="117">
        <v>44329</v>
      </c>
      <c r="H64" s="117">
        <v>45059</v>
      </c>
      <c r="I64" s="117"/>
      <c r="J64" s="121"/>
      <c r="K64" s="113" t="s">
        <v>684</v>
      </c>
      <c r="L64" s="113" t="s">
        <v>21</v>
      </c>
      <c r="M64" s="121">
        <v>4.75</v>
      </c>
      <c r="N64" s="121">
        <v>4.75</v>
      </c>
      <c r="O64" s="122">
        <v>1530.56</v>
      </c>
      <c r="P64" s="123"/>
    </row>
    <row r="65" s="65" customFormat="1" ht="37.5" spans="1:16">
      <c r="A65" s="112">
        <v>63</v>
      </c>
      <c r="B65" s="113" t="s">
        <v>617</v>
      </c>
      <c r="C65" s="114" t="s">
        <v>630</v>
      </c>
      <c r="D65" s="115" t="s">
        <v>18</v>
      </c>
      <c r="E65" s="115" t="s">
        <v>619</v>
      </c>
      <c r="F65" s="116">
        <v>45000</v>
      </c>
      <c r="G65" s="117">
        <v>44335</v>
      </c>
      <c r="H65" s="117">
        <v>45065</v>
      </c>
      <c r="I65" s="117"/>
      <c r="J65" s="121"/>
      <c r="K65" s="113" t="s">
        <v>59</v>
      </c>
      <c r="L65" s="113" t="s">
        <v>21</v>
      </c>
      <c r="M65" s="121">
        <v>4.75</v>
      </c>
      <c r="N65" s="121">
        <v>4.75</v>
      </c>
      <c r="O65" s="122">
        <v>1341.88</v>
      </c>
      <c r="P65" s="123"/>
    </row>
    <row r="66" s="65" customFormat="1" ht="37.5" spans="1:16">
      <c r="A66" s="112">
        <v>64</v>
      </c>
      <c r="B66" s="113" t="s">
        <v>617</v>
      </c>
      <c r="C66" s="114" t="s">
        <v>628</v>
      </c>
      <c r="D66" s="115" t="s">
        <v>18</v>
      </c>
      <c r="E66" s="115" t="s">
        <v>619</v>
      </c>
      <c r="F66" s="116">
        <v>40000</v>
      </c>
      <c r="G66" s="117">
        <v>44342</v>
      </c>
      <c r="H66" s="117">
        <v>45072</v>
      </c>
      <c r="I66" s="117"/>
      <c r="J66" s="121"/>
      <c r="K66" s="113" t="s">
        <v>133</v>
      </c>
      <c r="L66" s="113" t="s">
        <v>21</v>
      </c>
      <c r="M66" s="121">
        <v>4.75</v>
      </c>
      <c r="N66" s="121">
        <v>4.75</v>
      </c>
      <c r="O66" s="122">
        <v>1155.83</v>
      </c>
      <c r="P66" s="123"/>
    </row>
    <row r="67" s="65" customFormat="1" ht="37.5" spans="1:16">
      <c r="A67" s="112">
        <v>65</v>
      </c>
      <c r="B67" s="113" t="s">
        <v>617</v>
      </c>
      <c r="C67" s="114" t="s">
        <v>632</v>
      </c>
      <c r="D67" s="115" t="s">
        <v>18</v>
      </c>
      <c r="E67" s="115" t="s">
        <v>619</v>
      </c>
      <c r="F67" s="116">
        <v>20000</v>
      </c>
      <c r="G67" s="117">
        <v>44382</v>
      </c>
      <c r="H67" s="117">
        <v>45112</v>
      </c>
      <c r="I67" s="117"/>
      <c r="J67" s="121"/>
      <c r="K67" s="113" t="s">
        <v>685</v>
      </c>
      <c r="L67" s="113" t="s">
        <v>21</v>
      </c>
      <c r="M67" s="121">
        <v>4.65</v>
      </c>
      <c r="N67" s="121">
        <v>4.65</v>
      </c>
      <c r="O67" s="122">
        <v>462.42</v>
      </c>
      <c r="P67" s="123"/>
    </row>
    <row r="68" s="65" customFormat="1" ht="37.5" spans="1:16">
      <c r="A68" s="112">
        <v>66</v>
      </c>
      <c r="B68" s="113" t="s">
        <v>617</v>
      </c>
      <c r="C68" s="125" t="s">
        <v>639</v>
      </c>
      <c r="D68" s="115" t="s">
        <v>18</v>
      </c>
      <c r="E68" s="115" t="s">
        <v>619</v>
      </c>
      <c r="F68" s="116">
        <v>10000</v>
      </c>
      <c r="G68" s="126">
        <v>44384</v>
      </c>
      <c r="H68" s="126">
        <v>45114</v>
      </c>
      <c r="I68" s="126"/>
      <c r="J68" s="133"/>
      <c r="K68" s="113" t="s">
        <v>152</v>
      </c>
      <c r="L68" s="113" t="s">
        <v>21</v>
      </c>
      <c r="M68" s="133">
        <v>4.65</v>
      </c>
      <c r="N68" s="133">
        <v>4.65</v>
      </c>
      <c r="O68" s="122">
        <v>228.63</v>
      </c>
      <c r="P68" s="123"/>
    </row>
    <row r="69" s="65" customFormat="1" ht="37.5" spans="1:16">
      <c r="A69" s="112">
        <v>67</v>
      </c>
      <c r="B69" s="113" t="s">
        <v>617</v>
      </c>
      <c r="C69" s="125" t="s">
        <v>643</v>
      </c>
      <c r="D69" s="115" t="s">
        <v>18</v>
      </c>
      <c r="E69" s="115" t="s">
        <v>619</v>
      </c>
      <c r="F69" s="116">
        <v>50000</v>
      </c>
      <c r="G69" s="126">
        <v>44386</v>
      </c>
      <c r="H69" s="126">
        <v>45116</v>
      </c>
      <c r="I69" s="126"/>
      <c r="J69" s="133"/>
      <c r="K69" s="113" t="s">
        <v>211</v>
      </c>
      <c r="L69" s="113" t="s">
        <v>21</v>
      </c>
      <c r="M69" s="133">
        <v>4.65</v>
      </c>
      <c r="N69" s="133">
        <v>4.65</v>
      </c>
      <c r="O69" s="122">
        <v>1130.21</v>
      </c>
      <c r="P69" s="123"/>
    </row>
    <row r="70" s="65" customFormat="1" ht="37.5" spans="1:16">
      <c r="A70" s="112">
        <v>68</v>
      </c>
      <c r="B70" s="113" t="s">
        <v>617</v>
      </c>
      <c r="C70" s="125" t="s">
        <v>641</v>
      </c>
      <c r="D70" s="115" t="s">
        <v>18</v>
      </c>
      <c r="E70" s="115" t="s">
        <v>619</v>
      </c>
      <c r="F70" s="116">
        <v>50000</v>
      </c>
      <c r="G70" s="126">
        <v>44390</v>
      </c>
      <c r="H70" s="126">
        <v>45120</v>
      </c>
      <c r="I70" s="126"/>
      <c r="J70" s="133"/>
      <c r="K70" s="113" t="s">
        <v>57</v>
      </c>
      <c r="L70" s="113" t="s">
        <v>21</v>
      </c>
      <c r="M70" s="133">
        <v>4.65</v>
      </c>
      <c r="N70" s="133">
        <v>4.65</v>
      </c>
      <c r="O70" s="122">
        <v>1104.38</v>
      </c>
      <c r="P70" s="123"/>
    </row>
    <row r="71" s="65" customFormat="1" ht="37.5" spans="1:16">
      <c r="A71" s="112">
        <v>69</v>
      </c>
      <c r="B71" s="113" t="s">
        <v>617</v>
      </c>
      <c r="C71" s="125" t="s">
        <v>644</v>
      </c>
      <c r="D71" s="115" t="s">
        <v>18</v>
      </c>
      <c r="E71" s="115" t="s">
        <v>619</v>
      </c>
      <c r="F71" s="116">
        <v>50000</v>
      </c>
      <c r="G71" s="126">
        <v>44392</v>
      </c>
      <c r="H71" s="126">
        <v>45122</v>
      </c>
      <c r="I71" s="126"/>
      <c r="J71" s="133"/>
      <c r="K71" s="113" t="s">
        <v>211</v>
      </c>
      <c r="L71" s="113" t="s">
        <v>21</v>
      </c>
      <c r="M71" s="133">
        <v>4.65</v>
      </c>
      <c r="N71" s="133">
        <v>4.65</v>
      </c>
      <c r="O71" s="122">
        <v>1091.46</v>
      </c>
      <c r="P71" s="123"/>
    </row>
    <row r="72" s="65" customFormat="1" ht="37.5" spans="1:16">
      <c r="A72" s="112">
        <v>70</v>
      </c>
      <c r="B72" s="113" t="s">
        <v>617</v>
      </c>
      <c r="C72" s="125" t="s">
        <v>640</v>
      </c>
      <c r="D72" s="115" t="s">
        <v>18</v>
      </c>
      <c r="E72" s="115" t="s">
        <v>619</v>
      </c>
      <c r="F72" s="116">
        <v>10000</v>
      </c>
      <c r="G72" s="126">
        <v>44393</v>
      </c>
      <c r="H72" s="126">
        <v>45123</v>
      </c>
      <c r="I72" s="126"/>
      <c r="J72" s="133"/>
      <c r="K72" s="113" t="s">
        <v>57</v>
      </c>
      <c r="L72" s="113" t="s">
        <v>21</v>
      </c>
      <c r="M72" s="133">
        <v>4.65</v>
      </c>
      <c r="N72" s="133">
        <v>4.65</v>
      </c>
      <c r="O72" s="122">
        <v>217</v>
      </c>
      <c r="P72" s="123"/>
    </row>
    <row r="73" s="65" customFormat="1" ht="37.5" spans="1:16">
      <c r="A73" s="112">
        <v>71</v>
      </c>
      <c r="B73" s="113" t="s">
        <v>617</v>
      </c>
      <c r="C73" s="125" t="s">
        <v>649</v>
      </c>
      <c r="D73" s="115" t="s">
        <v>18</v>
      </c>
      <c r="E73" s="115" t="s">
        <v>619</v>
      </c>
      <c r="F73" s="116">
        <v>50000</v>
      </c>
      <c r="G73" s="126">
        <v>44398</v>
      </c>
      <c r="H73" s="126">
        <v>45128</v>
      </c>
      <c r="I73" s="126"/>
      <c r="J73" s="133"/>
      <c r="K73" s="113" t="s">
        <v>211</v>
      </c>
      <c r="L73" s="113" t="s">
        <v>21</v>
      </c>
      <c r="M73" s="133">
        <v>4.65</v>
      </c>
      <c r="N73" s="133">
        <v>4.65</v>
      </c>
      <c r="O73" s="122">
        <v>1052.71</v>
      </c>
      <c r="P73" s="123"/>
    </row>
    <row r="74" s="65" customFormat="1" ht="37.5" spans="1:16">
      <c r="A74" s="112">
        <v>72</v>
      </c>
      <c r="B74" s="113" t="s">
        <v>617</v>
      </c>
      <c r="C74" s="125" t="s">
        <v>647</v>
      </c>
      <c r="D74" s="115" t="s">
        <v>18</v>
      </c>
      <c r="E74" s="115" t="s">
        <v>619</v>
      </c>
      <c r="F74" s="116">
        <v>30000</v>
      </c>
      <c r="G74" s="126">
        <v>44410</v>
      </c>
      <c r="H74" s="126">
        <v>45140</v>
      </c>
      <c r="I74" s="126"/>
      <c r="J74" s="133"/>
      <c r="K74" s="113" t="s">
        <v>686</v>
      </c>
      <c r="L74" s="113" t="s">
        <v>21</v>
      </c>
      <c r="M74" s="133">
        <v>4.65</v>
      </c>
      <c r="N74" s="133">
        <v>4.65</v>
      </c>
      <c r="O74" s="122">
        <v>585.13</v>
      </c>
      <c r="P74" s="123"/>
    </row>
    <row r="75" s="65" customFormat="1" ht="37.5" spans="1:16">
      <c r="A75" s="112">
        <v>73</v>
      </c>
      <c r="B75" s="113" t="s">
        <v>617</v>
      </c>
      <c r="C75" s="125" t="s">
        <v>655</v>
      </c>
      <c r="D75" s="115" t="s">
        <v>18</v>
      </c>
      <c r="E75" s="115" t="s">
        <v>619</v>
      </c>
      <c r="F75" s="116">
        <v>50000</v>
      </c>
      <c r="G75" s="126">
        <v>44412</v>
      </c>
      <c r="H75" s="126">
        <v>45142</v>
      </c>
      <c r="I75" s="126"/>
      <c r="J75" s="133"/>
      <c r="K75" s="113" t="s">
        <v>155</v>
      </c>
      <c r="L75" s="113" t="s">
        <v>21</v>
      </c>
      <c r="M75" s="133">
        <v>4.65</v>
      </c>
      <c r="N75" s="133">
        <v>4.65</v>
      </c>
      <c r="O75" s="122">
        <v>962.3</v>
      </c>
      <c r="P75" s="123"/>
    </row>
    <row r="76" s="65" customFormat="1" ht="37.5" spans="1:16">
      <c r="A76" s="112">
        <v>74</v>
      </c>
      <c r="B76" s="113" t="s">
        <v>617</v>
      </c>
      <c r="C76" s="125" t="s">
        <v>293</v>
      </c>
      <c r="D76" s="115" t="s">
        <v>18</v>
      </c>
      <c r="E76" s="115" t="s">
        <v>619</v>
      </c>
      <c r="F76" s="116">
        <v>50000</v>
      </c>
      <c r="G76" s="126">
        <v>44412</v>
      </c>
      <c r="H76" s="126">
        <v>45142</v>
      </c>
      <c r="I76" s="126"/>
      <c r="J76" s="133"/>
      <c r="K76" s="113" t="s">
        <v>62</v>
      </c>
      <c r="L76" s="113" t="s">
        <v>21</v>
      </c>
      <c r="M76" s="133">
        <v>4.65</v>
      </c>
      <c r="N76" s="133">
        <v>4.65</v>
      </c>
      <c r="O76" s="122">
        <v>962.3</v>
      </c>
      <c r="P76" s="123"/>
    </row>
    <row r="77" s="65" customFormat="1" ht="37.5" spans="1:16">
      <c r="A77" s="112">
        <v>75</v>
      </c>
      <c r="B77" s="113" t="s">
        <v>617</v>
      </c>
      <c r="C77" s="125" t="s">
        <v>651</v>
      </c>
      <c r="D77" s="115" t="s">
        <v>18</v>
      </c>
      <c r="E77" s="115" t="s">
        <v>619</v>
      </c>
      <c r="F77" s="116">
        <v>40000</v>
      </c>
      <c r="G77" s="126">
        <v>44412</v>
      </c>
      <c r="H77" s="126">
        <v>45142</v>
      </c>
      <c r="I77" s="126"/>
      <c r="J77" s="133"/>
      <c r="K77" s="113" t="s">
        <v>211</v>
      </c>
      <c r="L77" s="113" t="s">
        <v>21</v>
      </c>
      <c r="M77" s="133">
        <v>4.65</v>
      </c>
      <c r="N77" s="133">
        <v>4.65</v>
      </c>
      <c r="O77" s="122">
        <v>769.84</v>
      </c>
      <c r="P77" s="123"/>
    </row>
    <row r="78" s="65" customFormat="1" ht="37.5" spans="1:16">
      <c r="A78" s="112">
        <v>76</v>
      </c>
      <c r="B78" s="113" t="s">
        <v>617</v>
      </c>
      <c r="C78" s="125" t="s">
        <v>687</v>
      </c>
      <c r="D78" s="115" t="s">
        <v>18</v>
      </c>
      <c r="E78" s="115" t="s">
        <v>619</v>
      </c>
      <c r="F78" s="116">
        <v>50000</v>
      </c>
      <c r="G78" s="126">
        <v>44417</v>
      </c>
      <c r="H78" s="126">
        <v>45147</v>
      </c>
      <c r="I78" s="126"/>
      <c r="J78" s="133"/>
      <c r="K78" s="113" t="s">
        <v>211</v>
      </c>
      <c r="L78" s="113" t="s">
        <v>21</v>
      </c>
      <c r="M78" s="133">
        <v>4.65</v>
      </c>
      <c r="N78" s="133">
        <v>4.65</v>
      </c>
      <c r="O78" s="122">
        <v>930</v>
      </c>
      <c r="P78" s="123"/>
    </row>
    <row r="79" s="65" customFormat="1" ht="37.5" spans="1:16">
      <c r="A79" s="112">
        <v>77</v>
      </c>
      <c r="B79" s="113" t="s">
        <v>617</v>
      </c>
      <c r="C79" s="125" t="s">
        <v>645</v>
      </c>
      <c r="D79" s="115" t="s">
        <v>18</v>
      </c>
      <c r="E79" s="115" t="s">
        <v>619</v>
      </c>
      <c r="F79" s="116">
        <v>50000</v>
      </c>
      <c r="G79" s="126">
        <v>44418</v>
      </c>
      <c r="H79" s="126">
        <v>45148</v>
      </c>
      <c r="I79" s="126"/>
      <c r="J79" s="133"/>
      <c r="K79" s="113" t="s">
        <v>62</v>
      </c>
      <c r="L79" s="113" t="s">
        <v>21</v>
      </c>
      <c r="M79" s="133">
        <v>4.65</v>
      </c>
      <c r="N79" s="133">
        <v>4.65</v>
      </c>
      <c r="O79" s="122">
        <v>923.54</v>
      </c>
      <c r="P79" s="123"/>
    </row>
    <row r="80" s="65" customFormat="1" ht="37.5" spans="1:16">
      <c r="A80" s="112">
        <v>78</v>
      </c>
      <c r="B80" s="113" t="s">
        <v>617</v>
      </c>
      <c r="C80" s="125" t="s">
        <v>661</v>
      </c>
      <c r="D80" s="115" t="s">
        <v>18</v>
      </c>
      <c r="E80" s="115" t="s">
        <v>619</v>
      </c>
      <c r="F80" s="116">
        <v>30000</v>
      </c>
      <c r="G80" s="126">
        <v>44441</v>
      </c>
      <c r="H80" s="126">
        <v>45171</v>
      </c>
      <c r="I80" s="126"/>
      <c r="J80" s="133"/>
      <c r="K80" s="113" t="s">
        <v>57</v>
      </c>
      <c r="L80" s="113" t="s">
        <v>21</v>
      </c>
      <c r="M80" s="133">
        <v>4.65</v>
      </c>
      <c r="N80" s="133">
        <v>4.65</v>
      </c>
      <c r="O80" s="122">
        <v>465</v>
      </c>
      <c r="P80" s="123"/>
    </row>
    <row r="81" s="65" customFormat="1" ht="37.5" spans="1:16">
      <c r="A81" s="112">
        <v>79</v>
      </c>
      <c r="B81" s="113" t="s">
        <v>617</v>
      </c>
      <c r="C81" s="125" t="s">
        <v>659</v>
      </c>
      <c r="D81" s="115" t="s">
        <v>18</v>
      </c>
      <c r="E81" s="115" t="s">
        <v>619</v>
      </c>
      <c r="F81" s="116">
        <v>40000</v>
      </c>
      <c r="G81" s="126">
        <v>44441</v>
      </c>
      <c r="H81" s="126">
        <v>45171</v>
      </c>
      <c r="I81" s="126"/>
      <c r="J81" s="133"/>
      <c r="K81" s="113" t="s">
        <v>688</v>
      </c>
      <c r="L81" s="113" t="s">
        <v>21</v>
      </c>
      <c r="M81" s="133">
        <v>4.65</v>
      </c>
      <c r="N81" s="133">
        <v>4.65</v>
      </c>
      <c r="O81" s="122">
        <v>620</v>
      </c>
      <c r="P81" s="123"/>
    </row>
    <row r="82" s="65" customFormat="1" ht="37.5" spans="1:16">
      <c r="A82" s="112">
        <v>80</v>
      </c>
      <c r="B82" s="113" t="s">
        <v>617</v>
      </c>
      <c r="C82" s="125" t="s">
        <v>658</v>
      </c>
      <c r="D82" s="115" t="s">
        <v>18</v>
      </c>
      <c r="E82" s="115" t="s">
        <v>619</v>
      </c>
      <c r="F82" s="116">
        <v>30000</v>
      </c>
      <c r="G82" s="126">
        <v>44455</v>
      </c>
      <c r="H82" s="126">
        <v>45185</v>
      </c>
      <c r="I82" s="126"/>
      <c r="J82" s="133"/>
      <c r="K82" s="113" t="s">
        <v>62</v>
      </c>
      <c r="L82" s="113" t="s">
        <v>21</v>
      </c>
      <c r="M82" s="133">
        <v>4.65</v>
      </c>
      <c r="N82" s="133">
        <v>4.65</v>
      </c>
      <c r="O82" s="122">
        <v>410.75</v>
      </c>
      <c r="P82" s="123"/>
    </row>
    <row r="83" s="65" customFormat="1" ht="37.5" spans="1:16">
      <c r="A83" s="112">
        <v>81</v>
      </c>
      <c r="B83" s="113" t="s">
        <v>617</v>
      </c>
      <c r="C83" s="125" t="s">
        <v>663</v>
      </c>
      <c r="D83" s="115" t="s">
        <v>18</v>
      </c>
      <c r="E83" s="115" t="s">
        <v>619</v>
      </c>
      <c r="F83" s="116">
        <v>50000</v>
      </c>
      <c r="G83" s="126">
        <v>44462</v>
      </c>
      <c r="H83" s="126">
        <v>45192</v>
      </c>
      <c r="I83" s="126"/>
      <c r="J83" s="133"/>
      <c r="K83" s="113" t="s">
        <v>152</v>
      </c>
      <c r="L83" s="113" t="s">
        <v>21</v>
      </c>
      <c r="M83" s="133">
        <v>4.65</v>
      </c>
      <c r="N83" s="133">
        <v>4.65</v>
      </c>
      <c r="O83" s="122">
        <v>639.38</v>
      </c>
      <c r="P83" s="123"/>
    </row>
    <row r="84" s="65" customFormat="1" ht="37.5" spans="1:16">
      <c r="A84" s="112">
        <v>82</v>
      </c>
      <c r="B84" s="113" t="s">
        <v>617</v>
      </c>
      <c r="C84" s="125" t="s">
        <v>664</v>
      </c>
      <c r="D84" s="115" t="s">
        <v>18</v>
      </c>
      <c r="E84" s="115" t="s">
        <v>619</v>
      </c>
      <c r="F84" s="116">
        <v>20000</v>
      </c>
      <c r="G84" s="126">
        <v>44462</v>
      </c>
      <c r="H84" s="126">
        <v>45192</v>
      </c>
      <c r="I84" s="126"/>
      <c r="J84" s="133"/>
      <c r="K84" s="113" t="s">
        <v>152</v>
      </c>
      <c r="L84" s="113" t="s">
        <v>21</v>
      </c>
      <c r="M84" s="133">
        <v>4.65</v>
      </c>
      <c r="N84" s="133">
        <v>4.65</v>
      </c>
      <c r="O84" s="122">
        <v>255.75</v>
      </c>
      <c r="P84" s="123"/>
    </row>
    <row r="85" s="65" customFormat="1" ht="37.5" spans="1:16">
      <c r="A85" s="112">
        <v>83</v>
      </c>
      <c r="B85" s="113" t="s">
        <v>617</v>
      </c>
      <c r="C85" s="125" t="s">
        <v>689</v>
      </c>
      <c r="D85" s="115" t="s">
        <v>18</v>
      </c>
      <c r="E85" s="115" t="s">
        <v>619</v>
      </c>
      <c r="F85" s="116">
        <v>50000</v>
      </c>
      <c r="G85" s="126">
        <v>44478</v>
      </c>
      <c r="H85" s="126">
        <v>45208</v>
      </c>
      <c r="I85" s="126"/>
      <c r="J85" s="133"/>
      <c r="K85" s="113" t="s">
        <v>379</v>
      </c>
      <c r="L85" s="113" t="s">
        <v>21</v>
      </c>
      <c r="M85" s="133">
        <v>4.65</v>
      </c>
      <c r="N85" s="133">
        <v>4.65</v>
      </c>
      <c r="O85" s="122">
        <v>536.04</v>
      </c>
      <c r="P85" s="123"/>
    </row>
    <row r="86" s="65" customFormat="1" ht="37.5" spans="1:16">
      <c r="A86" s="112">
        <v>84</v>
      </c>
      <c r="B86" s="113" t="s">
        <v>617</v>
      </c>
      <c r="C86" s="125" t="s">
        <v>665</v>
      </c>
      <c r="D86" s="115" t="s">
        <v>18</v>
      </c>
      <c r="E86" s="115" t="s">
        <v>619</v>
      </c>
      <c r="F86" s="116">
        <v>50000</v>
      </c>
      <c r="G86" s="126">
        <v>44483</v>
      </c>
      <c r="H86" s="126">
        <v>45213</v>
      </c>
      <c r="I86" s="126"/>
      <c r="J86" s="133"/>
      <c r="K86" s="113" t="s">
        <v>211</v>
      </c>
      <c r="L86" s="113" t="s">
        <v>21</v>
      </c>
      <c r="M86" s="133">
        <v>4.65</v>
      </c>
      <c r="N86" s="133">
        <v>4.65</v>
      </c>
      <c r="O86" s="122">
        <v>503.75</v>
      </c>
      <c r="P86" s="123"/>
    </row>
    <row r="87" s="65" customFormat="1" ht="37.5" spans="1:16">
      <c r="A87" s="112">
        <v>85</v>
      </c>
      <c r="B87" s="113" t="s">
        <v>617</v>
      </c>
      <c r="C87" s="125" t="s">
        <v>653</v>
      </c>
      <c r="D87" s="115" t="s">
        <v>18</v>
      </c>
      <c r="E87" s="115" t="s">
        <v>619</v>
      </c>
      <c r="F87" s="116">
        <v>30000</v>
      </c>
      <c r="G87" s="126">
        <v>44491</v>
      </c>
      <c r="H87" s="126">
        <v>45221</v>
      </c>
      <c r="I87" s="126"/>
      <c r="J87" s="133"/>
      <c r="K87" s="113" t="s">
        <v>57</v>
      </c>
      <c r="L87" s="113" t="s">
        <v>21</v>
      </c>
      <c r="M87" s="133">
        <v>4.65</v>
      </c>
      <c r="N87" s="133">
        <v>4.65</v>
      </c>
      <c r="O87" s="122">
        <v>271.25</v>
      </c>
      <c r="P87" s="123"/>
    </row>
    <row r="88" s="65" customFormat="1" ht="37.5" spans="1:16">
      <c r="A88" s="112">
        <v>86</v>
      </c>
      <c r="B88" s="113" t="s">
        <v>617</v>
      </c>
      <c r="C88" s="125" t="s">
        <v>690</v>
      </c>
      <c r="D88" s="115" t="s">
        <v>18</v>
      </c>
      <c r="E88" s="115" t="s">
        <v>619</v>
      </c>
      <c r="F88" s="116">
        <v>50000</v>
      </c>
      <c r="G88" s="126">
        <v>44498</v>
      </c>
      <c r="H88" s="126">
        <v>45228</v>
      </c>
      <c r="I88" s="126"/>
      <c r="J88" s="133"/>
      <c r="K88" s="113" t="s">
        <v>158</v>
      </c>
      <c r="L88" s="113" t="s">
        <v>21</v>
      </c>
      <c r="M88" s="133">
        <v>4.65</v>
      </c>
      <c r="N88" s="133">
        <v>4.65</v>
      </c>
      <c r="O88" s="122">
        <v>406.88</v>
      </c>
      <c r="P88" s="123"/>
    </row>
    <row r="89" s="65" customFormat="1" ht="37.5" spans="1:16">
      <c r="A89" s="112">
        <v>87</v>
      </c>
      <c r="B89" s="113" t="s">
        <v>617</v>
      </c>
      <c r="C89" s="125" t="s">
        <v>667</v>
      </c>
      <c r="D89" s="115" t="s">
        <v>18</v>
      </c>
      <c r="E89" s="115" t="s">
        <v>619</v>
      </c>
      <c r="F89" s="116">
        <v>50000</v>
      </c>
      <c r="G89" s="126">
        <v>44524</v>
      </c>
      <c r="H89" s="126">
        <v>45254</v>
      </c>
      <c r="I89" s="126"/>
      <c r="J89" s="133"/>
      <c r="K89" s="113" t="s">
        <v>691</v>
      </c>
      <c r="L89" s="113" t="s">
        <v>21</v>
      </c>
      <c r="M89" s="133">
        <v>4.65</v>
      </c>
      <c r="N89" s="133">
        <v>4.65</v>
      </c>
      <c r="O89" s="122">
        <v>238.96</v>
      </c>
      <c r="P89" s="123"/>
    </row>
    <row r="90" s="65" customFormat="1" ht="37.5" spans="1:16">
      <c r="A90" s="112">
        <v>88</v>
      </c>
      <c r="B90" s="113" t="s">
        <v>617</v>
      </c>
      <c r="C90" s="125" t="s">
        <v>662</v>
      </c>
      <c r="D90" s="115" t="s">
        <v>18</v>
      </c>
      <c r="E90" s="115" t="s">
        <v>619</v>
      </c>
      <c r="F90" s="116">
        <v>50000</v>
      </c>
      <c r="G90" s="126">
        <v>44452</v>
      </c>
      <c r="H90" s="126">
        <v>45182</v>
      </c>
      <c r="I90" s="126"/>
      <c r="J90" s="133"/>
      <c r="K90" s="113" t="s">
        <v>379</v>
      </c>
      <c r="L90" s="113" t="s">
        <v>21</v>
      </c>
      <c r="M90" s="133">
        <v>4.65</v>
      </c>
      <c r="N90" s="133">
        <v>4.65</v>
      </c>
      <c r="O90" s="122">
        <v>703.96</v>
      </c>
      <c r="P90" s="123"/>
    </row>
    <row r="91" s="65" customFormat="1" ht="37.5" spans="1:16">
      <c r="A91" s="112">
        <v>89</v>
      </c>
      <c r="B91" s="113" t="s">
        <v>617</v>
      </c>
      <c r="C91" s="125" t="s">
        <v>687</v>
      </c>
      <c r="D91" s="115" t="s">
        <v>18</v>
      </c>
      <c r="E91" s="115" t="s">
        <v>619</v>
      </c>
      <c r="F91" s="116">
        <v>50000</v>
      </c>
      <c r="G91" s="126">
        <v>44036</v>
      </c>
      <c r="H91" s="126">
        <v>44401</v>
      </c>
      <c r="I91" s="126">
        <v>44399</v>
      </c>
      <c r="J91" s="116">
        <v>50000</v>
      </c>
      <c r="K91" s="113" t="s">
        <v>211</v>
      </c>
      <c r="L91" s="113" t="s">
        <v>21</v>
      </c>
      <c r="M91" s="133">
        <v>4.35</v>
      </c>
      <c r="N91" s="133">
        <v>4.35</v>
      </c>
      <c r="O91" s="122">
        <v>1226.46</v>
      </c>
      <c r="P91" s="123"/>
    </row>
    <row r="92" ht="56.25" spans="1:15">
      <c r="A92" s="112">
        <v>90</v>
      </c>
      <c r="B92" s="127" t="s">
        <v>692</v>
      </c>
      <c r="C92" s="127" t="s">
        <v>693</v>
      </c>
      <c r="D92" s="128" t="s">
        <v>26</v>
      </c>
      <c r="E92" s="127" t="s">
        <v>86</v>
      </c>
      <c r="F92" s="116">
        <v>20000</v>
      </c>
      <c r="G92" s="126">
        <v>44105</v>
      </c>
      <c r="H92" s="126">
        <v>44470</v>
      </c>
      <c r="I92" s="126">
        <v>44470</v>
      </c>
      <c r="J92" s="116">
        <v>20000</v>
      </c>
      <c r="K92" s="134" t="s">
        <v>28</v>
      </c>
      <c r="L92" s="127" t="s">
        <v>21</v>
      </c>
      <c r="M92" s="135">
        <v>0.0435</v>
      </c>
      <c r="N92" s="135">
        <v>0.0435</v>
      </c>
      <c r="O92" s="136">
        <v>653.1</v>
      </c>
    </row>
    <row r="93" ht="56.25" spans="1:15">
      <c r="A93" s="112">
        <v>91</v>
      </c>
      <c r="B93" s="127" t="s">
        <v>694</v>
      </c>
      <c r="C93" s="127" t="s">
        <v>695</v>
      </c>
      <c r="D93" s="128" t="s">
        <v>26</v>
      </c>
      <c r="E93" s="127" t="s">
        <v>86</v>
      </c>
      <c r="F93" s="116">
        <v>20000</v>
      </c>
      <c r="G93" s="126">
        <v>44165</v>
      </c>
      <c r="H93" s="126">
        <v>44530</v>
      </c>
      <c r="I93" s="126">
        <v>44530</v>
      </c>
      <c r="J93" s="116">
        <v>20000</v>
      </c>
      <c r="K93" s="134" t="s">
        <v>696</v>
      </c>
      <c r="L93" s="127" t="s">
        <v>21</v>
      </c>
      <c r="M93" s="135">
        <v>0.0435</v>
      </c>
      <c r="N93" s="135">
        <v>0.0435</v>
      </c>
      <c r="O93" s="136">
        <v>796.11</v>
      </c>
    </row>
    <row r="94" ht="37.5" spans="1:15">
      <c r="A94" s="112">
        <v>92</v>
      </c>
      <c r="B94" s="127" t="s">
        <v>697</v>
      </c>
      <c r="C94" s="127" t="s">
        <v>698</v>
      </c>
      <c r="D94" s="128" t="s">
        <v>26</v>
      </c>
      <c r="E94" s="127" t="s">
        <v>86</v>
      </c>
      <c r="F94" s="116">
        <v>20000</v>
      </c>
      <c r="G94" s="126">
        <v>44105</v>
      </c>
      <c r="H94" s="126">
        <v>44470</v>
      </c>
      <c r="I94" s="126">
        <v>44197</v>
      </c>
      <c r="J94" s="116">
        <v>20000</v>
      </c>
      <c r="K94" s="134" t="s">
        <v>28</v>
      </c>
      <c r="L94" s="127" t="s">
        <v>21</v>
      </c>
      <c r="M94" s="135">
        <v>0.0435</v>
      </c>
      <c r="N94" s="135">
        <v>0.0435</v>
      </c>
      <c r="O94" s="136">
        <v>2.38</v>
      </c>
    </row>
    <row r="95" ht="37.5" spans="1:15">
      <c r="A95" s="112">
        <v>93</v>
      </c>
      <c r="B95" s="127" t="s">
        <v>699</v>
      </c>
      <c r="C95" s="127" t="s">
        <v>700</v>
      </c>
      <c r="D95" s="128" t="s">
        <v>26</v>
      </c>
      <c r="E95" s="127" t="s">
        <v>86</v>
      </c>
      <c r="F95" s="116">
        <v>30000</v>
      </c>
      <c r="G95" s="126">
        <v>44134</v>
      </c>
      <c r="H95" s="126">
        <v>44499</v>
      </c>
      <c r="I95" s="126">
        <v>44499</v>
      </c>
      <c r="J95" s="116">
        <v>30000</v>
      </c>
      <c r="K95" s="134" t="s">
        <v>104</v>
      </c>
      <c r="L95" s="127" t="s">
        <v>21</v>
      </c>
      <c r="M95" s="135">
        <v>0.0435</v>
      </c>
      <c r="N95" s="135">
        <v>0.0435</v>
      </c>
      <c r="O95" s="136">
        <v>1083.33</v>
      </c>
    </row>
    <row r="96" ht="37.5" spans="1:15">
      <c r="A96" s="112">
        <v>94</v>
      </c>
      <c r="B96" s="127" t="s">
        <v>699</v>
      </c>
      <c r="C96" s="127" t="s">
        <v>700</v>
      </c>
      <c r="D96" s="128" t="s">
        <v>26</v>
      </c>
      <c r="E96" s="127" t="s">
        <v>86</v>
      </c>
      <c r="F96" s="116">
        <v>50000</v>
      </c>
      <c r="G96" s="126">
        <v>44503</v>
      </c>
      <c r="H96" s="126">
        <v>44868</v>
      </c>
      <c r="I96" s="126"/>
      <c r="J96" s="116"/>
      <c r="K96" s="134" t="s">
        <v>34</v>
      </c>
      <c r="L96" s="127" t="s">
        <v>21</v>
      </c>
      <c r="M96" s="135">
        <v>0.0385</v>
      </c>
      <c r="N96" s="135">
        <v>0.0385</v>
      </c>
      <c r="O96" s="136">
        <v>305.89</v>
      </c>
    </row>
    <row r="97" ht="37.5" spans="1:15">
      <c r="A97" s="112">
        <v>95</v>
      </c>
      <c r="B97" s="127" t="s">
        <v>699</v>
      </c>
      <c r="C97" s="127" t="s">
        <v>701</v>
      </c>
      <c r="D97" s="128" t="s">
        <v>26</v>
      </c>
      <c r="E97" s="127" t="s">
        <v>86</v>
      </c>
      <c r="F97" s="116">
        <v>10000</v>
      </c>
      <c r="G97" s="126">
        <v>44134</v>
      </c>
      <c r="H97" s="126">
        <v>44499</v>
      </c>
      <c r="I97" s="126">
        <v>44499</v>
      </c>
      <c r="J97" s="116">
        <v>10000</v>
      </c>
      <c r="K97" s="134" t="s">
        <v>702</v>
      </c>
      <c r="L97" s="127" t="s">
        <v>21</v>
      </c>
      <c r="M97" s="135">
        <v>0.0435</v>
      </c>
      <c r="N97" s="135">
        <v>0.0435</v>
      </c>
      <c r="O97" s="136">
        <v>361.11</v>
      </c>
    </row>
    <row r="98" ht="37.5" spans="1:15">
      <c r="A98" s="112">
        <v>96</v>
      </c>
      <c r="B98" s="127" t="s">
        <v>699</v>
      </c>
      <c r="C98" s="127" t="s">
        <v>701</v>
      </c>
      <c r="D98" s="128" t="s">
        <v>26</v>
      </c>
      <c r="E98" s="127" t="s">
        <v>86</v>
      </c>
      <c r="F98" s="116">
        <v>10000</v>
      </c>
      <c r="G98" s="126">
        <v>44503</v>
      </c>
      <c r="H98" s="126">
        <v>44868</v>
      </c>
      <c r="I98" s="126"/>
      <c r="J98" s="116"/>
      <c r="K98" s="134" t="s">
        <v>703</v>
      </c>
      <c r="L98" s="127" t="s">
        <v>21</v>
      </c>
      <c r="M98" s="135">
        <v>0.0385</v>
      </c>
      <c r="N98" s="135">
        <v>0.0385</v>
      </c>
      <c r="O98" s="136">
        <v>61.18</v>
      </c>
    </row>
    <row r="99" ht="37.5" spans="1:15">
      <c r="A99" s="112">
        <v>97</v>
      </c>
      <c r="B99" s="127" t="s">
        <v>699</v>
      </c>
      <c r="C99" s="127" t="s">
        <v>704</v>
      </c>
      <c r="D99" s="128" t="s">
        <v>26</v>
      </c>
      <c r="E99" s="127" t="s">
        <v>86</v>
      </c>
      <c r="F99" s="116">
        <v>30000</v>
      </c>
      <c r="G99" s="126">
        <v>44134</v>
      </c>
      <c r="H99" s="126">
        <v>44499</v>
      </c>
      <c r="I99" s="126">
        <v>44447</v>
      </c>
      <c r="J99" s="116">
        <v>30000</v>
      </c>
      <c r="K99" s="134" t="s">
        <v>104</v>
      </c>
      <c r="L99" s="127" t="s">
        <v>21</v>
      </c>
      <c r="M99" s="135">
        <v>0.0435</v>
      </c>
      <c r="N99" s="135">
        <v>0.0435</v>
      </c>
      <c r="O99" s="136">
        <v>897.41</v>
      </c>
    </row>
    <row r="100" ht="37.5" spans="1:15">
      <c r="A100" s="112">
        <v>98</v>
      </c>
      <c r="B100" s="127" t="s">
        <v>699</v>
      </c>
      <c r="C100" s="127" t="s">
        <v>705</v>
      </c>
      <c r="D100" s="128" t="s">
        <v>26</v>
      </c>
      <c r="E100" s="127" t="s">
        <v>86</v>
      </c>
      <c r="F100" s="116">
        <v>5000</v>
      </c>
      <c r="G100" s="126">
        <v>44134</v>
      </c>
      <c r="H100" s="126">
        <v>44499</v>
      </c>
      <c r="I100" s="126">
        <v>44499</v>
      </c>
      <c r="J100" s="116">
        <v>5000</v>
      </c>
      <c r="K100" s="134" t="s">
        <v>104</v>
      </c>
      <c r="L100" s="127" t="s">
        <v>21</v>
      </c>
      <c r="M100" s="135">
        <v>0.0435</v>
      </c>
      <c r="N100" s="135">
        <v>0.0435</v>
      </c>
      <c r="O100" s="136">
        <v>180.55</v>
      </c>
    </row>
    <row r="101" ht="37.5" spans="1:15">
      <c r="A101" s="112">
        <v>99</v>
      </c>
      <c r="B101" s="127" t="s">
        <v>699</v>
      </c>
      <c r="C101" s="127" t="s">
        <v>706</v>
      </c>
      <c r="D101" s="128" t="s">
        <v>26</v>
      </c>
      <c r="E101" s="127" t="s">
        <v>86</v>
      </c>
      <c r="F101" s="116">
        <v>50000</v>
      </c>
      <c r="G101" s="126">
        <v>44134</v>
      </c>
      <c r="H101" s="126">
        <v>44499</v>
      </c>
      <c r="I101" s="126">
        <v>44489</v>
      </c>
      <c r="J101" s="116">
        <v>50000</v>
      </c>
      <c r="K101" s="134" t="s">
        <v>34</v>
      </c>
      <c r="L101" s="127" t="s">
        <v>21</v>
      </c>
      <c r="M101" s="135">
        <v>0.0435</v>
      </c>
      <c r="N101" s="135">
        <v>0.0435</v>
      </c>
      <c r="O101" s="136">
        <v>1745.96</v>
      </c>
    </row>
    <row r="102" ht="37.5" spans="1:15">
      <c r="A102" s="112">
        <v>100</v>
      </c>
      <c r="B102" s="127" t="s">
        <v>699</v>
      </c>
      <c r="C102" s="127" t="s">
        <v>706</v>
      </c>
      <c r="D102" s="128" t="s">
        <v>26</v>
      </c>
      <c r="E102" s="127" t="s">
        <v>86</v>
      </c>
      <c r="F102" s="116">
        <v>50000</v>
      </c>
      <c r="G102" s="126">
        <v>44498</v>
      </c>
      <c r="H102" s="126">
        <v>44863</v>
      </c>
      <c r="I102" s="126"/>
      <c r="J102" s="116"/>
      <c r="K102" s="134" t="s">
        <v>34</v>
      </c>
      <c r="L102" s="127" t="s">
        <v>21</v>
      </c>
      <c r="M102" s="135">
        <v>0.0385</v>
      </c>
      <c r="N102" s="135">
        <v>0.0385</v>
      </c>
      <c r="O102" s="136">
        <v>332.26</v>
      </c>
    </row>
    <row r="103" ht="37.5" spans="1:15">
      <c r="A103" s="112">
        <v>101</v>
      </c>
      <c r="B103" s="129" t="s">
        <v>617</v>
      </c>
      <c r="C103" s="130" t="s">
        <v>707</v>
      </c>
      <c r="D103" s="130" t="s">
        <v>119</v>
      </c>
      <c r="E103" s="131" t="s">
        <v>120</v>
      </c>
      <c r="F103" s="116">
        <v>50000</v>
      </c>
      <c r="G103" s="132">
        <v>44104</v>
      </c>
      <c r="H103" s="132">
        <v>44468</v>
      </c>
      <c r="I103" s="137" t="s">
        <v>708</v>
      </c>
      <c r="J103" s="116">
        <v>50000</v>
      </c>
      <c r="K103" s="138" t="s">
        <v>121</v>
      </c>
      <c r="L103" s="130" t="s">
        <v>21</v>
      </c>
      <c r="M103" s="138" t="s">
        <v>122</v>
      </c>
      <c r="N103" s="138">
        <v>4.35</v>
      </c>
      <c r="O103" s="139">
        <v>1631.24</v>
      </c>
    </row>
    <row r="104" ht="37.5" spans="1:15">
      <c r="A104" s="112">
        <v>102</v>
      </c>
      <c r="B104" s="129" t="s">
        <v>617</v>
      </c>
      <c r="C104" s="130" t="s">
        <v>709</v>
      </c>
      <c r="D104" s="130" t="s">
        <v>119</v>
      </c>
      <c r="E104" s="131" t="s">
        <v>120</v>
      </c>
      <c r="F104" s="116">
        <v>50000</v>
      </c>
      <c r="G104" s="132">
        <v>44112</v>
      </c>
      <c r="H104" s="132">
        <v>44476</v>
      </c>
      <c r="I104" s="140">
        <v>44228</v>
      </c>
      <c r="J104" s="116">
        <v>50000</v>
      </c>
      <c r="K104" s="138" t="s">
        <v>121</v>
      </c>
      <c r="L104" s="130" t="s">
        <v>21</v>
      </c>
      <c r="M104" s="138" t="s">
        <v>122</v>
      </c>
      <c r="N104" s="138">
        <v>4.35</v>
      </c>
      <c r="O104" s="139">
        <v>187.29</v>
      </c>
    </row>
    <row r="105" ht="37.5" spans="1:15">
      <c r="A105" s="112">
        <v>103</v>
      </c>
      <c r="B105" s="129" t="s">
        <v>617</v>
      </c>
      <c r="C105" s="130" t="s">
        <v>710</v>
      </c>
      <c r="D105" s="130" t="s">
        <v>119</v>
      </c>
      <c r="E105" s="131" t="s">
        <v>120</v>
      </c>
      <c r="F105" s="116">
        <v>50000</v>
      </c>
      <c r="G105" s="132">
        <v>44112</v>
      </c>
      <c r="H105" s="132">
        <v>44476</v>
      </c>
      <c r="I105" s="140">
        <v>44463</v>
      </c>
      <c r="J105" s="116">
        <v>50000</v>
      </c>
      <c r="K105" s="138" t="s">
        <v>121</v>
      </c>
      <c r="L105" s="130" t="s">
        <v>21</v>
      </c>
      <c r="M105" s="138" t="s">
        <v>122</v>
      </c>
      <c r="N105" s="138">
        <v>4.35</v>
      </c>
      <c r="O105" s="139">
        <v>1607.08</v>
      </c>
    </row>
    <row r="106" ht="37.5" spans="1:15">
      <c r="A106" s="112">
        <v>104</v>
      </c>
      <c r="B106" s="129" t="s">
        <v>617</v>
      </c>
      <c r="C106" s="130" t="s">
        <v>711</v>
      </c>
      <c r="D106" s="130" t="s">
        <v>119</v>
      </c>
      <c r="E106" s="131" t="s">
        <v>120</v>
      </c>
      <c r="F106" s="116">
        <v>50000</v>
      </c>
      <c r="G106" s="132">
        <v>44112</v>
      </c>
      <c r="H106" s="132">
        <v>44476</v>
      </c>
      <c r="I106" s="140">
        <v>44476</v>
      </c>
      <c r="J106" s="116">
        <v>50000</v>
      </c>
      <c r="K106" s="138" t="s">
        <v>121</v>
      </c>
      <c r="L106" s="130" t="s">
        <v>21</v>
      </c>
      <c r="M106" s="138" t="s">
        <v>122</v>
      </c>
      <c r="N106" s="138">
        <v>4.35</v>
      </c>
      <c r="O106" s="139">
        <v>1685.62</v>
      </c>
    </row>
    <row r="107" ht="37.5" spans="1:15">
      <c r="A107" s="112">
        <v>105</v>
      </c>
      <c r="B107" s="129" t="s">
        <v>617</v>
      </c>
      <c r="C107" s="130" t="s">
        <v>712</v>
      </c>
      <c r="D107" s="130" t="s">
        <v>119</v>
      </c>
      <c r="E107" s="131" t="s">
        <v>120</v>
      </c>
      <c r="F107" s="116">
        <v>50000</v>
      </c>
      <c r="G107" s="132">
        <v>44112</v>
      </c>
      <c r="H107" s="132">
        <v>44476</v>
      </c>
      <c r="I107" s="132">
        <v>44476</v>
      </c>
      <c r="J107" s="116">
        <v>50000</v>
      </c>
      <c r="K107" s="138" t="s">
        <v>121</v>
      </c>
      <c r="L107" s="130" t="s">
        <v>21</v>
      </c>
      <c r="M107" s="138" t="s">
        <v>122</v>
      </c>
      <c r="N107" s="138">
        <v>4.35</v>
      </c>
      <c r="O107" s="139">
        <v>1691.66</v>
      </c>
    </row>
    <row r="108" ht="37.5" spans="1:15">
      <c r="A108" s="112">
        <v>106</v>
      </c>
      <c r="B108" s="129" t="s">
        <v>617</v>
      </c>
      <c r="C108" s="130" t="s">
        <v>713</v>
      </c>
      <c r="D108" s="130" t="s">
        <v>119</v>
      </c>
      <c r="E108" s="131" t="s">
        <v>120</v>
      </c>
      <c r="F108" s="116">
        <v>50000</v>
      </c>
      <c r="G108" s="132">
        <v>44112</v>
      </c>
      <c r="H108" s="132">
        <v>44476</v>
      </c>
      <c r="I108" s="140">
        <v>44472</v>
      </c>
      <c r="J108" s="116">
        <v>50000</v>
      </c>
      <c r="K108" s="138" t="s">
        <v>121</v>
      </c>
      <c r="L108" s="130" t="s">
        <v>21</v>
      </c>
      <c r="M108" s="138" t="s">
        <v>122</v>
      </c>
      <c r="N108" s="138">
        <v>4.35</v>
      </c>
      <c r="O108" s="139">
        <v>1661.45</v>
      </c>
    </row>
    <row r="109" ht="37.5" spans="1:15">
      <c r="A109" s="112">
        <v>107</v>
      </c>
      <c r="B109" s="129" t="s">
        <v>617</v>
      </c>
      <c r="C109" s="130" t="s">
        <v>714</v>
      </c>
      <c r="D109" s="130" t="s">
        <v>119</v>
      </c>
      <c r="E109" s="131" t="s">
        <v>120</v>
      </c>
      <c r="F109" s="116">
        <v>50000</v>
      </c>
      <c r="G109" s="132">
        <v>44113</v>
      </c>
      <c r="H109" s="132">
        <v>44477</v>
      </c>
      <c r="I109" s="140">
        <v>44477</v>
      </c>
      <c r="J109" s="116">
        <v>50000</v>
      </c>
      <c r="K109" s="138" t="s">
        <v>121</v>
      </c>
      <c r="L109" s="130" t="s">
        <v>21</v>
      </c>
      <c r="M109" s="138" t="s">
        <v>122</v>
      </c>
      <c r="N109" s="138">
        <v>4.35</v>
      </c>
      <c r="O109" s="139">
        <v>1691.66</v>
      </c>
    </row>
    <row r="110" ht="37.5" spans="1:15">
      <c r="A110" s="112">
        <v>108</v>
      </c>
      <c r="B110" s="129" t="s">
        <v>617</v>
      </c>
      <c r="C110" s="130" t="s">
        <v>715</v>
      </c>
      <c r="D110" s="130" t="s">
        <v>119</v>
      </c>
      <c r="E110" s="131" t="s">
        <v>120</v>
      </c>
      <c r="F110" s="116">
        <v>30000</v>
      </c>
      <c r="G110" s="132">
        <v>44113</v>
      </c>
      <c r="H110" s="132">
        <v>44477</v>
      </c>
      <c r="I110" s="140">
        <v>44477</v>
      </c>
      <c r="J110" s="116">
        <v>30000</v>
      </c>
      <c r="K110" s="138" t="s">
        <v>121</v>
      </c>
      <c r="L110" s="130" t="s">
        <v>21</v>
      </c>
      <c r="M110" s="138" t="s">
        <v>122</v>
      </c>
      <c r="N110" s="138">
        <v>4.35</v>
      </c>
      <c r="O110" s="139">
        <v>1015.01</v>
      </c>
    </row>
    <row r="111" ht="37.5" spans="1:15">
      <c r="A111" s="112">
        <v>109</v>
      </c>
      <c r="B111" s="129" t="s">
        <v>617</v>
      </c>
      <c r="C111" s="130" t="s">
        <v>716</v>
      </c>
      <c r="D111" s="130" t="s">
        <v>119</v>
      </c>
      <c r="E111" s="131" t="s">
        <v>120</v>
      </c>
      <c r="F111" s="116">
        <v>50000</v>
      </c>
      <c r="G111" s="132">
        <v>44114</v>
      </c>
      <c r="H111" s="132">
        <v>44478</v>
      </c>
      <c r="I111" s="140">
        <v>44477</v>
      </c>
      <c r="J111" s="116">
        <v>50000</v>
      </c>
      <c r="K111" s="138" t="s">
        <v>121</v>
      </c>
      <c r="L111" s="130" t="s">
        <v>21</v>
      </c>
      <c r="M111" s="138" t="s">
        <v>122</v>
      </c>
      <c r="N111" s="138">
        <v>4.35</v>
      </c>
      <c r="O111" s="139">
        <v>1691.66</v>
      </c>
    </row>
    <row r="112" ht="37.5" spans="1:15">
      <c r="A112" s="112">
        <v>110</v>
      </c>
      <c r="B112" s="129" t="s">
        <v>617</v>
      </c>
      <c r="C112" s="130" t="s">
        <v>717</v>
      </c>
      <c r="D112" s="130" t="s">
        <v>119</v>
      </c>
      <c r="E112" s="131" t="s">
        <v>120</v>
      </c>
      <c r="F112" s="116">
        <v>50000</v>
      </c>
      <c r="G112" s="132">
        <v>44114</v>
      </c>
      <c r="H112" s="132">
        <v>44478</v>
      </c>
      <c r="I112" s="140">
        <v>44476</v>
      </c>
      <c r="J112" s="116">
        <v>50000</v>
      </c>
      <c r="K112" s="138" t="s">
        <v>121</v>
      </c>
      <c r="L112" s="130" t="s">
        <v>21</v>
      </c>
      <c r="M112" s="138" t="s">
        <v>122</v>
      </c>
      <c r="N112" s="138">
        <v>4.35</v>
      </c>
      <c r="O112" s="139">
        <v>1685.62</v>
      </c>
    </row>
    <row r="113" ht="37.5" spans="1:15">
      <c r="A113" s="112">
        <v>111</v>
      </c>
      <c r="B113" s="129" t="s">
        <v>617</v>
      </c>
      <c r="C113" s="130" t="s">
        <v>718</v>
      </c>
      <c r="D113" s="130" t="s">
        <v>119</v>
      </c>
      <c r="E113" s="131" t="s">
        <v>120</v>
      </c>
      <c r="F113" s="116">
        <v>50000</v>
      </c>
      <c r="G113" s="132">
        <v>44116</v>
      </c>
      <c r="H113" s="132">
        <v>44480</v>
      </c>
      <c r="I113" s="132">
        <v>44480</v>
      </c>
      <c r="J113" s="116">
        <v>50000</v>
      </c>
      <c r="K113" s="138" t="s">
        <v>121</v>
      </c>
      <c r="L113" s="130" t="s">
        <v>21</v>
      </c>
      <c r="M113" s="138" t="s">
        <v>122</v>
      </c>
      <c r="N113" s="138">
        <v>4.35</v>
      </c>
      <c r="O113" s="139">
        <v>1715.83</v>
      </c>
    </row>
    <row r="114" ht="37.5" spans="1:15">
      <c r="A114" s="112">
        <v>112</v>
      </c>
      <c r="B114" s="129" t="s">
        <v>617</v>
      </c>
      <c r="C114" s="130" t="s">
        <v>719</v>
      </c>
      <c r="D114" s="130" t="s">
        <v>119</v>
      </c>
      <c r="E114" s="131" t="s">
        <v>120</v>
      </c>
      <c r="F114" s="116">
        <v>50000</v>
      </c>
      <c r="G114" s="132">
        <v>44116</v>
      </c>
      <c r="H114" s="132">
        <v>44480</v>
      </c>
      <c r="I114" s="140">
        <v>44480</v>
      </c>
      <c r="J114" s="116">
        <v>50000</v>
      </c>
      <c r="K114" s="138" t="s">
        <v>121</v>
      </c>
      <c r="L114" s="130" t="s">
        <v>21</v>
      </c>
      <c r="M114" s="138" t="s">
        <v>122</v>
      </c>
      <c r="N114" s="138">
        <v>4.35</v>
      </c>
      <c r="O114" s="139">
        <v>1709.78</v>
      </c>
    </row>
    <row r="115" ht="37.5" spans="1:15">
      <c r="A115" s="112">
        <v>113</v>
      </c>
      <c r="B115" s="129" t="s">
        <v>617</v>
      </c>
      <c r="C115" s="130" t="s">
        <v>720</v>
      </c>
      <c r="D115" s="130" t="s">
        <v>119</v>
      </c>
      <c r="E115" s="131" t="s">
        <v>120</v>
      </c>
      <c r="F115" s="116">
        <v>50000</v>
      </c>
      <c r="G115" s="132">
        <v>44117</v>
      </c>
      <c r="H115" s="132">
        <v>44481</v>
      </c>
      <c r="I115" s="140">
        <v>44480</v>
      </c>
      <c r="J115" s="116">
        <v>50000</v>
      </c>
      <c r="K115" s="138" t="s">
        <v>121</v>
      </c>
      <c r="L115" s="130" t="s">
        <v>21</v>
      </c>
      <c r="M115" s="138" t="s">
        <v>122</v>
      </c>
      <c r="N115" s="138">
        <v>4.35</v>
      </c>
      <c r="O115" s="139">
        <v>1709.79</v>
      </c>
    </row>
    <row r="116" ht="37.5" spans="1:15">
      <c r="A116" s="112">
        <v>114</v>
      </c>
      <c r="B116" s="129" t="s">
        <v>617</v>
      </c>
      <c r="C116" s="130" t="s">
        <v>721</v>
      </c>
      <c r="D116" s="130" t="s">
        <v>119</v>
      </c>
      <c r="E116" s="131" t="s">
        <v>120</v>
      </c>
      <c r="F116" s="116">
        <v>50000</v>
      </c>
      <c r="G116" s="132">
        <v>44117</v>
      </c>
      <c r="H116" s="132">
        <v>44481</v>
      </c>
      <c r="I116" s="140">
        <v>44480</v>
      </c>
      <c r="J116" s="116">
        <v>50000</v>
      </c>
      <c r="K116" s="138" t="s">
        <v>121</v>
      </c>
      <c r="L116" s="130" t="s">
        <v>21</v>
      </c>
      <c r="M116" s="138" t="s">
        <v>122</v>
      </c>
      <c r="N116" s="138">
        <v>4.35</v>
      </c>
      <c r="O116" s="139">
        <v>1709.79</v>
      </c>
    </row>
    <row r="117" ht="37.5" spans="1:15">
      <c r="A117" s="112">
        <v>115</v>
      </c>
      <c r="B117" s="129" t="s">
        <v>617</v>
      </c>
      <c r="C117" s="130" t="s">
        <v>722</v>
      </c>
      <c r="D117" s="130" t="s">
        <v>119</v>
      </c>
      <c r="E117" s="131" t="s">
        <v>120</v>
      </c>
      <c r="F117" s="116">
        <v>50000</v>
      </c>
      <c r="G117" s="132">
        <v>44117</v>
      </c>
      <c r="H117" s="132">
        <v>44481</v>
      </c>
      <c r="I117" s="140">
        <v>44481</v>
      </c>
      <c r="J117" s="116">
        <v>50000</v>
      </c>
      <c r="K117" s="138" t="s">
        <v>121</v>
      </c>
      <c r="L117" s="130" t="s">
        <v>21</v>
      </c>
      <c r="M117" s="138" t="s">
        <v>122</v>
      </c>
      <c r="N117" s="138">
        <v>4.35</v>
      </c>
      <c r="O117" s="139">
        <v>1715.84</v>
      </c>
    </row>
    <row r="118" ht="37.5" spans="1:15">
      <c r="A118" s="112">
        <v>116</v>
      </c>
      <c r="B118" s="129" t="s">
        <v>617</v>
      </c>
      <c r="C118" s="130" t="s">
        <v>723</v>
      </c>
      <c r="D118" s="130" t="s">
        <v>119</v>
      </c>
      <c r="E118" s="131" t="s">
        <v>120</v>
      </c>
      <c r="F118" s="116">
        <v>50000</v>
      </c>
      <c r="G118" s="132">
        <v>44117</v>
      </c>
      <c r="H118" s="132">
        <v>44481</v>
      </c>
      <c r="I118" s="140">
        <v>44481</v>
      </c>
      <c r="J118" s="116">
        <v>50000</v>
      </c>
      <c r="K118" s="138" t="s">
        <v>121</v>
      </c>
      <c r="L118" s="130" t="s">
        <v>21</v>
      </c>
      <c r="M118" s="138" t="s">
        <v>122</v>
      </c>
      <c r="N118" s="138">
        <v>4.35</v>
      </c>
      <c r="O118" s="139">
        <v>1715.84</v>
      </c>
    </row>
    <row r="119" ht="37.5" spans="1:15">
      <c r="A119" s="112">
        <v>117</v>
      </c>
      <c r="B119" s="129" t="s">
        <v>617</v>
      </c>
      <c r="C119" s="130" t="s">
        <v>724</v>
      </c>
      <c r="D119" s="130" t="s">
        <v>119</v>
      </c>
      <c r="E119" s="131" t="s">
        <v>120</v>
      </c>
      <c r="F119" s="116">
        <v>50000</v>
      </c>
      <c r="G119" s="132">
        <v>44119</v>
      </c>
      <c r="H119" s="132">
        <v>44483</v>
      </c>
      <c r="I119" s="140">
        <v>44483</v>
      </c>
      <c r="J119" s="116">
        <v>50000</v>
      </c>
      <c r="K119" s="138" t="s">
        <v>121</v>
      </c>
      <c r="L119" s="130" t="s">
        <v>21</v>
      </c>
      <c r="M119" s="138" t="s">
        <v>122</v>
      </c>
      <c r="N119" s="138">
        <v>4.35</v>
      </c>
      <c r="O119" s="139">
        <v>1727.91</v>
      </c>
    </row>
    <row r="120" ht="37.5" spans="1:15">
      <c r="A120" s="112">
        <v>118</v>
      </c>
      <c r="B120" s="129" t="s">
        <v>617</v>
      </c>
      <c r="C120" s="130" t="s">
        <v>725</v>
      </c>
      <c r="D120" s="130" t="s">
        <v>119</v>
      </c>
      <c r="E120" s="131" t="s">
        <v>120</v>
      </c>
      <c r="F120" s="116">
        <v>50000</v>
      </c>
      <c r="G120" s="132">
        <v>44120</v>
      </c>
      <c r="H120" s="132">
        <v>44484</v>
      </c>
      <c r="I120" s="140">
        <v>44482</v>
      </c>
      <c r="J120" s="116">
        <v>50000</v>
      </c>
      <c r="K120" s="138" t="s">
        <v>121</v>
      </c>
      <c r="L120" s="130" t="s">
        <v>21</v>
      </c>
      <c r="M120" s="138" t="s">
        <v>122</v>
      </c>
      <c r="N120" s="138">
        <v>4.35</v>
      </c>
      <c r="O120" s="139">
        <v>1721.87</v>
      </c>
    </row>
    <row r="121" ht="37.5" spans="1:15">
      <c r="A121" s="112">
        <v>119</v>
      </c>
      <c r="B121" s="129" t="s">
        <v>617</v>
      </c>
      <c r="C121" s="130" t="s">
        <v>726</v>
      </c>
      <c r="D121" s="130" t="s">
        <v>119</v>
      </c>
      <c r="E121" s="131" t="s">
        <v>120</v>
      </c>
      <c r="F121" s="116">
        <v>40000</v>
      </c>
      <c r="G121" s="132">
        <v>44120</v>
      </c>
      <c r="H121" s="132">
        <v>44484</v>
      </c>
      <c r="I121" s="140">
        <v>44479</v>
      </c>
      <c r="J121" s="116">
        <v>40000</v>
      </c>
      <c r="K121" s="138" t="s">
        <v>121</v>
      </c>
      <c r="L121" s="130" t="s">
        <v>21</v>
      </c>
      <c r="M121" s="138" t="s">
        <v>122</v>
      </c>
      <c r="N121" s="138">
        <v>4.35</v>
      </c>
      <c r="O121" s="139">
        <v>1363.05</v>
      </c>
    </row>
    <row r="122" ht="37.5" spans="1:15">
      <c r="A122" s="112">
        <v>120</v>
      </c>
      <c r="B122" s="129" t="s">
        <v>617</v>
      </c>
      <c r="C122" s="130" t="s">
        <v>418</v>
      </c>
      <c r="D122" s="130" t="s">
        <v>119</v>
      </c>
      <c r="E122" s="131" t="s">
        <v>120</v>
      </c>
      <c r="F122" s="116">
        <v>50000</v>
      </c>
      <c r="G122" s="132">
        <v>44120</v>
      </c>
      <c r="H122" s="132">
        <v>44484</v>
      </c>
      <c r="I122" s="140">
        <v>44479</v>
      </c>
      <c r="J122" s="116">
        <v>50000</v>
      </c>
      <c r="K122" s="138" t="s">
        <v>121</v>
      </c>
      <c r="L122" s="130" t="s">
        <v>21</v>
      </c>
      <c r="M122" s="138" t="s">
        <v>122</v>
      </c>
      <c r="N122" s="138">
        <v>4.35</v>
      </c>
      <c r="O122" s="139">
        <v>1703.74</v>
      </c>
    </row>
    <row r="123" ht="37.5" spans="1:15">
      <c r="A123" s="112">
        <v>121</v>
      </c>
      <c r="B123" s="129" t="s">
        <v>617</v>
      </c>
      <c r="C123" s="130" t="s">
        <v>727</v>
      </c>
      <c r="D123" s="130" t="s">
        <v>119</v>
      </c>
      <c r="E123" s="131" t="s">
        <v>120</v>
      </c>
      <c r="F123" s="116">
        <v>50000</v>
      </c>
      <c r="G123" s="132">
        <v>44120</v>
      </c>
      <c r="H123" s="132">
        <v>44484</v>
      </c>
      <c r="I123" s="140">
        <v>44482</v>
      </c>
      <c r="J123" s="116">
        <v>50000</v>
      </c>
      <c r="K123" s="138" t="s">
        <v>121</v>
      </c>
      <c r="L123" s="130" t="s">
        <v>21</v>
      </c>
      <c r="M123" s="138" t="s">
        <v>122</v>
      </c>
      <c r="N123" s="138">
        <v>4.35</v>
      </c>
      <c r="O123" s="139">
        <v>1721.87</v>
      </c>
    </row>
    <row r="124" ht="37.5" spans="1:15">
      <c r="A124" s="112">
        <v>122</v>
      </c>
      <c r="B124" s="129" t="s">
        <v>617</v>
      </c>
      <c r="C124" s="130" t="s">
        <v>728</v>
      </c>
      <c r="D124" s="130" t="s">
        <v>119</v>
      </c>
      <c r="E124" s="131" t="s">
        <v>120</v>
      </c>
      <c r="F124" s="116">
        <v>50000</v>
      </c>
      <c r="G124" s="132">
        <v>44127</v>
      </c>
      <c r="H124" s="132">
        <v>44491</v>
      </c>
      <c r="I124" s="140">
        <v>44490</v>
      </c>
      <c r="J124" s="116">
        <v>50000</v>
      </c>
      <c r="K124" s="138" t="s">
        <v>121</v>
      </c>
      <c r="L124" s="130" t="s">
        <v>21</v>
      </c>
      <c r="M124" s="138" t="s">
        <v>122</v>
      </c>
      <c r="N124" s="138">
        <v>4.35</v>
      </c>
      <c r="O124" s="139">
        <v>1770.2</v>
      </c>
    </row>
    <row r="125" ht="37.5" spans="1:15">
      <c r="A125" s="112">
        <v>123</v>
      </c>
      <c r="B125" s="129" t="s">
        <v>617</v>
      </c>
      <c r="C125" s="130" t="s">
        <v>729</v>
      </c>
      <c r="D125" s="130" t="s">
        <v>119</v>
      </c>
      <c r="E125" s="131" t="s">
        <v>120</v>
      </c>
      <c r="F125" s="116">
        <v>50000</v>
      </c>
      <c r="G125" s="132">
        <v>44127</v>
      </c>
      <c r="H125" s="132">
        <v>44491</v>
      </c>
      <c r="I125" s="132">
        <v>44491</v>
      </c>
      <c r="J125" s="116">
        <v>50000</v>
      </c>
      <c r="K125" s="138" t="s">
        <v>121</v>
      </c>
      <c r="L125" s="130" t="s">
        <v>21</v>
      </c>
      <c r="M125" s="138" t="s">
        <v>122</v>
      </c>
      <c r="N125" s="138">
        <v>4.35</v>
      </c>
      <c r="O125" s="139">
        <v>1782.28</v>
      </c>
    </row>
    <row r="126" ht="37.5" spans="1:15">
      <c r="A126" s="112">
        <v>124</v>
      </c>
      <c r="B126" s="129" t="s">
        <v>617</v>
      </c>
      <c r="C126" s="130" t="s">
        <v>730</v>
      </c>
      <c r="D126" s="130" t="s">
        <v>119</v>
      </c>
      <c r="E126" s="131" t="s">
        <v>120</v>
      </c>
      <c r="F126" s="116">
        <v>30000</v>
      </c>
      <c r="G126" s="132">
        <v>44127</v>
      </c>
      <c r="H126" s="132">
        <v>44491</v>
      </c>
      <c r="I126" s="140">
        <v>44486</v>
      </c>
      <c r="J126" s="116">
        <v>30000</v>
      </c>
      <c r="K126" s="138" t="s">
        <v>121</v>
      </c>
      <c r="L126" s="130" t="s">
        <v>21</v>
      </c>
      <c r="M126" s="138" t="s">
        <v>122</v>
      </c>
      <c r="N126" s="138">
        <v>4.35</v>
      </c>
      <c r="O126" s="139">
        <v>1047.63</v>
      </c>
    </row>
    <row r="127" ht="37.5" spans="1:15">
      <c r="A127" s="112">
        <v>125</v>
      </c>
      <c r="B127" s="129" t="s">
        <v>617</v>
      </c>
      <c r="C127" s="130" t="s">
        <v>731</v>
      </c>
      <c r="D127" s="130" t="s">
        <v>119</v>
      </c>
      <c r="E127" s="131" t="s">
        <v>120</v>
      </c>
      <c r="F127" s="116">
        <v>50000</v>
      </c>
      <c r="G127" s="132">
        <v>44127</v>
      </c>
      <c r="H127" s="132">
        <v>44491</v>
      </c>
      <c r="I127" s="140">
        <v>44490</v>
      </c>
      <c r="J127" s="116">
        <v>50000</v>
      </c>
      <c r="K127" s="138" t="s">
        <v>121</v>
      </c>
      <c r="L127" s="130" t="s">
        <v>21</v>
      </c>
      <c r="M127" s="138" t="s">
        <v>122</v>
      </c>
      <c r="N127" s="138">
        <v>4.35</v>
      </c>
      <c r="O127" s="139">
        <v>1770.2</v>
      </c>
    </row>
    <row r="128" ht="37.5" spans="1:15">
      <c r="A128" s="112">
        <v>126</v>
      </c>
      <c r="B128" s="129" t="s">
        <v>617</v>
      </c>
      <c r="C128" s="130" t="s">
        <v>732</v>
      </c>
      <c r="D128" s="130" t="s">
        <v>119</v>
      </c>
      <c r="E128" s="131" t="s">
        <v>120</v>
      </c>
      <c r="F128" s="116">
        <v>50000</v>
      </c>
      <c r="G128" s="132">
        <v>44127</v>
      </c>
      <c r="H128" s="132">
        <v>44491</v>
      </c>
      <c r="I128" s="140">
        <v>44489</v>
      </c>
      <c r="J128" s="116">
        <v>50000</v>
      </c>
      <c r="K128" s="138" t="s">
        <v>121</v>
      </c>
      <c r="L128" s="130" t="s">
        <v>21</v>
      </c>
      <c r="M128" s="138" t="s">
        <v>122</v>
      </c>
      <c r="N128" s="138">
        <v>4.35</v>
      </c>
      <c r="O128" s="139">
        <v>1764.16</v>
      </c>
    </row>
    <row r="129" ht="37.5" spans="1:15">
      <c r="A129" s="112">
        <v>127</v>
      </c>
      <c r="B129" s="129" t="s">
        <v>617</v>
      </c>
      <c r="C129" s="130" t="s">
        <v>733</v>
      </c>
      <c r="D129" s="130" t="s">
        <v>119</v>
      </c>
      <c r="E129" s="131" t="s">
        <v>120</v>
      </c>
      <c r="F129" s="116">
        <v>50000</v>
      </c>
      <c r="G129" s="132">
        <v>44127</v>
      </c>
      <c r="H129" s="132">
        <v>44491</v>
      </c>
      <c r="I129" s="140">
        <v>44490</v>
      </c>
      <c r="J129" s="116">
        <v>50000</v>
      </c>
      <c r="K129" s="138" t="s">
        <v>121</v>
      </c>
      <c r="L129" s="130" t="s">
        <v>21</v>
      </c>
      <c r="M129" s="138" t="s">
        <v>122</v>
      </c>
      <c r="N129" s="138">
        <v>4.35</v>
      </c>
      <c r="O129" s="139">
        <v>1770.2</v>
      </c>
    </row>
    <row r="130" ht="37.5" spans="1:15">
      <c r="A130" s="112">
        <v>128</v>
      </c>
      <c r="B130" s="129" t="s">
        <v>617</v>
      </c>
      <c r="C130" s="130" t="s">
        <v>734</v>
      </c>
      <c r="D130" s="130" t="s">
        <v>119</v>
      </c>
      <c r="E130" s="131" t="s">
        <v>120</v>
      </c>
      <c r="F130" s="116">
        <v>10000</v>
      </c>
      <c r="G130" s="132">
        <v>44127</v>
      </c>
      <c r="H130" s="132">
        <v>44491</v>
      </c>
      <c r="I130" s="140">
        <v>44490</v>
      </c>
      <c r="J130" s="116">
        <v>10000</v>
      </c>
      <c r="K130" s="138" t="s">
        <v>121</v>
      </c>
      <c r="L130" s="130" t="s">
        <v>21</v>
      </c>
      <c r="M130" s="138" t="s">
        <v>122</v>
      </c>
      <c r="N130" s="138">
        <v>4.35</v>
      </c>
      <c r="O130" s="139">
        <v>354.05</v>
      </c>
    </row>
    <row r="131" ht="37.5" spans="1:15">
      <c r="A131" s="112">
        <v>129</v>
      </c>
      <c r="B131" s="129" t="s">
        <v>617</v>
      </c>
      <c r="C131" s="130" t="s">
        <v>735</v>
      </c>
      <c r="D131" s="130" t="s">
        <v>119</v>
      </c>
      <c r="E131" s="131" t="s">
        <v>120</v>
      </c>
      <c r="F131" s="116">
        <v>50000</v>
      </c>
      <c r="G131" s="132">
        <v>44128</v>
      </c>
      <c r="H131" s="132">
        <v>44492</v>
      </c>
      <c r="I131" s="132">
        <v>44492</v>
      </c>
      <c r="J131" s="116">
        <v>50000</v>
      </c>
      <c r="K131" s="138" t="s">
        <v>121</v>
      </c>
      <c r="L131" s="130" t="s">
        <v>21</v>
      </c>
      <c r="M131" s="138" t="s">
        <v>122</v>
      </c>
      <c r="N131" s="138">
        <v>4.35</v>
      </c>
      <c r="O131" s="139">
        <v>1788.33</v>
      </c>
    </row>
    <row r="132" ht="37.5" spans="1:15">
      <c r="A132" s="112">
        <v>130</v>
      </c>
      <c r="B132" s="129" t="s">
        <v>617</v>
      </c>
      <c r="C132" s="130" t="s">
        <v>736</v>
      </c>
      <c r="D132" s="130" t="s">
        <v>119</v>
      </c>
      <c r="E132" s="131" t="s">
        <v>120</v>
      </c>
      <c r="F132" s="116">
        <v>50000</v>
      </c>
      <c r="G132" s="132">
        <v>44128</v>
      </c>
      <c r="H132" s="132">
        <v>44492</v>
      </c>
      <c r="I132" s="140">
        <v>44480</v>
      </c>
      <c r="J132" s="116">
        <v>50000</v>
      </c>
      <c r="K132" s="138" t="s">
        <v>121</v>
      </c>
      <c r="L132" s="130" t="s">
        <v>21</v>
      </c>
      <c r="M132" s="138" t="s">
        <v>122</v>
      </c>
      <c r="N132" s="138">
        <v>4.35</v>
      </c>
      <c r="O132" s="139">
        <v>1709.78</v>
      </c>
    </row>
    <row r="133" ht="37.5" spans="1:15">
      <c r="A133" s="112">
        <v>131</v>
      </c>
      <c r="B133" s="129" t="s">
        <v>617</v>
      </c>
      <c r="C133" s="130" t="s">
        <v>737</v>
      </c>
      <c r="D133" s="130" t="s">
        <v>119</v>
      </c>
      <c r="E133" s="131" t="s">
        <v>120</v>
      </c>
      <c r="F133" s="116">
        <v>50000</v>
      </c>
      <c r="G133" s="132">
        <v>44128</v>
      </c>
      <c r="H133" s="132">
        <v>44492</v>
      </c>
      <c r="I133" s="140">
        <v>44461</v>
      </c>
      <c r="J133" s="116">
        <v>50000</v>
      </c>
      <c r="K133" s="138" t="s">
        <v>121</v>
      </c>
      <c r="L133" s="130" t="s">
        <v>21</v>
      </c>
      <c r="M133" s="138" t="s">
        <v>122</v>
      </c>
      <c r="N133" s="138">
        <v>4.35</v>
      </c>
      <c r="O133" s="139">
        <v>1594.99</v>
      </c>
    </row>
    <row r="134" ht="37.5" spans="1:15">
      <c r="A134" s="112">
        <v>132</v>
      </c>
      <c r="B134" s="129" t="s">
        <v>617</v>
      </c>
      <c r="C134" s="130" t="s">
        <v>738</v>
      </c>
      <c r="D134" s="130" t="s">
        <v>119</v>
      </c>
      <c r="E134" s="131" t="s">
        <v>120</v>
      </c>
      <c r="F134" s="116">
        <v>50000</v>
      </c>
      <c r="G134" s="132">
        <v>44128</v>
      </c>
      <c r="H134" s="132">
        <v>44492</v>
      </c>
      <c r="I134" s="132">
        <v>44492</v>
      </c>
      <c r="J134" s="116">
        <v>50000</v>
      </c>
      <c r="K134" s="138" t="s">
        <v>121</v>
      </c>
      <c r="L134" s="130" t="s">
        <v>21</v>
      </c>
      <c r="M134" s="138" t="s">
        <v>122</v>
      </c>
      <c r="N134" s="138">
        <v>4.35</v>
      </c>
      <c r="O134" s="139">
        <v>1788.33</v>
      </c>
    </row>
    <row r="135" ht="37.5" spans="1:15">
      <c r="A135" s="112">
        <v>133</v>
      </c>
      <c r="B135" s="129" t="s">
        <v>617</v>
      </c>
      <c r="C135" s="130" t="s">
        <v>739</v>
      </c>
      <c r="D135" s="130" t="s">
        <v>119</v>
      </c>
      <c r="E135" s="131" t="s">
        <v>120</v>
      </c>
      <c r="F135" s="116">
        <v>40000</v>
      </c>
      <c r="G135" s="132">
        <v>44128</v>
      </c>
      <c r="H135" s="132">
        <v>44492</v>
      </c>
      <c r="I135" s="140">
        <v>44491</v>
      </c>
      <c r="J135" s="116">
        <v>40000</v>
      </c>
      <c r="K135" s="138" t="s">
        <v>121</v>
      </c>
      <c r="L135" s="130" t="s">
        <v>21</v>
      </c>
      <c r="M135" s="138" t="s">
        <v>122</v>
      </c>
      <c r="N135" s="138">
        <v>4.35</v>
      </c>
      <c r="O135" s="139">
        <v>1421</v>
      </c>
    </row>
    <row r="136" ht="37.5" spans="1:15">
      <c r="A136" s="112">
        <v>134</v>
      </c>
      <c r="B136" s="129" t="s">
        <v>617</v>
      </c>
      <c r="C136" s="130" t="s">
        <v>740</v>
      </c>
      <c r="D136" s="130" t="s">
        <v>119</v>
      </c>
      <c r="E136" s="131" t="s">
        <v>120</v>
      </c>
      <c r="F136" s="116">
        <v>50000</v>
      </c>
      <c r="G136" s="132">
        <v>44128</v>
      </c>
      <c r="H136" s="132">
        <v>44492</v>
      </c>
      <c r="I136" s="140">
        <v>44489</v>
      </c>
      <c r="J136" s="116">
        <v>50000</v>
      </c>
      <c r="K136" s="138" t="s">
        <v>121</v>
      </c>
      <c r="L136" s="130" t="s">
        <v>21</v>
      </c>
      <c r="M136" s="138" t="s">
        <v>122</v>
      </c>
      <c r="N136" s="138">
        <v>4.35</v>
      </c>
      <c r="O136" s="139">
        <v>1764.16</v>
      </c>
    </row>
    <row r="137" ht="37.5" spans="1:15">
      <c r="A137" s="112">
        <v>135</v>
      </c>
      <c r="B137" s="129" t="s">
        <v>617</v>
      </c>
      <c r="C137" s="130" t="s">
        <v>741</v>
      </c>
      <c r="D137" s="130" t="s">
        <v>119</v>
      </c>
      <c r="E137" s="131" t="s">
        <v>120</v>
      </c>
      <c r="F137" s="116">
        <v>50000</v>
      </c>
      <c r="G137" s="132">
        <v>44128</v>
      </c>
      <c r="H137" s="132">
        <v>44492</v>
      </c>
      <c r="I137" s="140">
        <v>44492</v>
      </c>
      <c r="J137" s="116">
        <v>50000</v>
      </c>
      <c r="K137" s="138" t="s">
        <v>121</v>
      </c>
      <c r="L137" s="130" t="s">
        <v>21</v>
      </c>
      <c r="M137" s="138" t="s">
        <v>122</v>
      </c>
      <c r="N137" s="138">
        <v>4.35</v>
      </c>
      <c r="O137" s="139">
        <v>1782.28</v>
      </c>
    </row>
    <row r="138" ht="37.5" spans="1:15">
      <c r="A138" s="112">
        <v>136</v>
      </c>
      <c r="B138" s="129" t="s">
        <v>617</v>
      </c>
      <c r="C138" s="130" t="s">
        <v>742</v>
      </c>
      <c r="D138" s="130" t="s">
        <v>119</v>
      </c>
      <c r="E138" s="131" t="s">
        <v>120</v>
      </c>
      <c r="F138" s="116">
        <v>50000</v>
      </c>
      <c r="G138" s="132">
        <v>44128</v>
      </c>
      <c r="H138" s="132">
        <v>44492</v>
      </c>
      <c r="I138" s="132">
        <v>44492</v>
      </c>
      <c r="J138" s="116">
        <v>50000</v>
      </c>
      <c r="K138" s="138" t="s">
        <v>121</v>
      </c>
      <c r="L138" s="130" t="s">
        <v>21</v>
      </c>
      <c r="M138" s="138" t="s">
        <v>122</v>
      </c>
      <c r="N138" s="138">
        <v>4.35</v>
      </c>
      <c r="O138" s="139">
        <v>1788.33</v>
      </c>
    </row>
    <row r="139" ht="37.5" spans="1:15">
      <c r="A139" s="112">
        <v>137</v>
      </c>
      <c r="B139" s="129" t="s">
        <v>617</v>
      </c>
      <c r="C139" s="130" t="s">
        <v>743</v>
      </c>
      <c r="D139" s="130" t="s">
        <v>119</v>
      </c>
      <c r="E139" s="131" t="s">
        <v>120</v>
      </c>
      <c r="F139" s="116">
        <v>30000</v>
      </c>
      <c r="G139" s="132">
        <v>44128</v>
      </c>
      <c r="H139" s="132">
        <v>44492</v>
      </c>
      <c r="I139" s="140">
        <v>44490</v>
      </c>
      <c r="J139" s="116">
        <v>30000</v>
      </c>
      <c r="K139" s="138" t="s">
        <v>121</v>
      </c>
      <c r="L139" s="130" t="s">
        <v>21</v>
      </c>
      <c r="M139" s="138" t="s">
        <v>122</v>
      </c>
      <c r="N139" s="138">
        <v>4.35</v>
      </c>
      <c r="O139" s="139">
        <v>1062.22</v>
      </c>
    </row>
    <row r="140" ht="37.5" spans="1:15">
      <c r="A140" s="112">
        <v>138</v>
      </c>
      <c r="B140" s="129" t="s">
        <v>617</v>
      </c>
      <c r="C140" s="130" t="s">
        <v>744</v>
      </c>
      <c r="D140" s="130" t="s">
        <v>119</v>
      </c>
      <c r="E140" s="131" t="s">
        <v>120</v>
      </c>
      <c r="F140" s="116">
        <v>10000</v>
      </c>
      <c r="G140" s="132">
        <v>44128</v>
      </c>
      <c r="H140" s="132">
        <v>44492</v>
      </c>
      <c r="I140" s="140">
        <v>44482</v>
      </c>
      <c r="J140" s="116">
        <v>10000</v>
      </c>
      <c r="K140" s="138" t="s">
        <v>121</v>
      </c>
      <c r="L140" s="130" t="s">
        <v>21</v>
      </c>
      <c r="M140" s="138" t="s">
        <v>122</v>
      </c>
      <c r="N140" s="138">
        <v>4.35</v>
      </c>
      <c r="O140" s="139">
        <v>344.37</v>
      </c>
    </row>
    <row r="141" ht="37.5" spans="1:15">
      <c r="A141" s="112">
        <v>139</v>
      </c>
      <c r="B141" s="129" t="s">
        <v>617</v>
      </c>
      <c r="C141" s="130" t="s">
        <v>745</v>
      </c>
      <c r="D141" s="130" t="s">
        <v>119</v>
      </c>
      <c r="E141" s="131" t="s">
        <v>120</v>
      </c>
      <c r="F141" s="116">
        <v>50000</v>
      </c>
      <c r="G141" s="132">
        <v>44128</v>
      </c>
      <c r="H141" s="132">
        <v>44492</v>
      </c>
      <c r="I141" s="140">
        <v>44464</v>
      </c>
      <c r="J141" s="116">
        <v>50000</v>
      </c>
      <c r="K141" s="138" t="s">
        <v>121</v>
      </c>
      <c r="L141" s="130" t="s">
        <v>21</v>
      </c>
      <c r="M141" s="138" t="s">
        <v>122</v>
      </c>
      <c r="N141" s="138">
        <v>4.35</v>
      </c>
      <c r="O141" s="139">
        <v>1613.12</v>
      </c>
    </row>
    <row r="142" ht="37.5" spans="1:15">
      <c r="A142" s="112">
        <v>140</v>
      </c>
      <c r="B142" s="129" t="s">
        <v>617</v>
      </c>
      <c r="C142" s="130" t="s">
        <v>746</v>
      </c>
      <c r="D142" s="130" t="s">
        <v>119</v>
      </c>
      <c r="E142" s="131" t="s">
        <v>120</v>
      </c>
      <c r="F142" s="116">
        <v>50000</v>
      </c>
      <c r="G142" s="132">
        <v>44130</v>
      </c>
      <c r="H142" s="132">
        <v>44494</v>
      </c>
      <c r="I142" s="132">
        <v>44494</v>
      </c>
      <c r="J142" s="116">
        <v>50000</v>
      </c>
      <c r="K142" s="138" t="s">
        <v>121</v>
      </c>
      <c r="L142" s="130" t="s">
        <v>21</v>
      </c>
      <c r="M142" s="138" t="s">
        <v>122</v>
      </c>
      <c r="N142" s="138">
        <v>4.35</v>
      </c>
      <c r="O142" s="139">
        <v>1800.42</v>
      </c>
    </row>
    <row r="143" ht="37.5" spans="1:15">
      <c r="A143" s="112">
        <v>141</v>
      </c>
      <c r="B143" s="129" t="s">
        <v>617</v>
      </c>
      <c r="C143" s="130" t="s">
        <v>747</v>
      </c>
      <c r="D143" s="130" t="s">
        <v>119</v>
      </c>
      <c r="E143" s="131" t="s">
        <v>120</v>
      </c>
      <c r="F143" s="116">
        <v>50000</v>
      </c>
      <c r="G143" s="132">
        <v>44130</v>
      </c>
      <c r="H143" s="132">
        <v>44494</v>
      </c>
      <c r="I143" s="132">
        <v>44494</v>
      </c>
      <c r="J143" s="116">
        <v>50000</v>
      </c>
      <c r="K143" s="138" t="s">
        <v>121</v>
      </c>
      <c r="L143" s="130" t="s">
        <v>21</v>
      </c>
      <c r="M143" s="138" t="s">
        <v>122</v>
      </c>
      <c r="N143" s="138">
        <v>4.35</v>
      </c>
      <c r="O143" s="139">
        <v>1800.41</v>
      </c>
    </row>
    <row r="144" ht="37.5" spans="1:15">
      <c r="A144" s="112">
        <v>142</v>
      </c>
      <c r="B144" s="129" t="s">
        <v>617</v>
      </c>
      <c r="C144" s="130" t="s">
        <v>748</v>
      </c>
      <c r="D144" s="130" t="s">
        <v>119</v>
      </c>
      <c r="E144" s="131" t="s">
        <v>120</v>
      </c>
      <c r="F144" s="116">
        <v>30000</v>
      </c>
      <c r="G144" s="132">
        <v>44130</v>
      </c>
      <c r="H144" s="132">
        <v>44494</v>
      </c>
      <c r="I144" s="140">
        <v>44493</v>
      </c>
      <c r="J144" s="116">
        <v>30000</v>
      </c>
      <c r="K144" s="138" t="s">
        <v>121</v>
      </c>
      <c r="L144" s="130" t="s">
        <v>21</v>
      </c>
      <c r="M144" s="138" t="s">
        <v>122</v>
      </c>
      <c r="N144" s="138">
        <v>4.35</v>
      </c>
      <c r="O144" s="139">
        <v>1073</v>
      </c>
    </row>
    <row r="145" ht="37.5" spans="1:15">
      <c r="A145" s="112">
        <v>143</v>
      </c>
      <c r="B145" s="129" t="s">
        <v>617</v>
      </c>
      <c r="C145" s="130" t="s">
        <v>749</v>
      </c>
      <c r="D145" s="130" t="s">
        <v>119</v>
      </c>
      <c r="E145" s="131" t="s">
        <v>120</v>
      </c>
      <c r="F145" s="116">
        <v>50000</v>
      </c>
      <c r="G145" s="132">
        <v>44130</v>
      </c>
      <c r="H145" s="132">
        <v>44494</v>
      </c>
      <c r="I145" s="140">
        <v>44491</v>
      </c>
      <c r="J145" s="116">
        <v>50000</v>
      </c>
      <c r="K145" s="138" t="s">
        <v>121</v>
      </c>
      <c r="L145" s="130" t="s">
        <v>21</v>
      </c>
      <c r="M145" s="138" t="s">
        <v>122</v>
      </c>
      <c r="N145" s="138">
        <v>4.35</v>
      </c>
      <c r="O145" s="139">
        <v>1776.24</v>
      </c>
    </row>
    <row r="146" ht="37.5" spans="1:15">
      <c r="A146" s="112">
        <v>144</v>
      </c>
      <c r="B146" s="129" t="s">
        <v>617</v>
      </c>
      <c r="C146" s="130" t="s">
        <v>750</v>
      </c>
      <c r="D146" s="130" t="s">
        <v>119</v>
      </c>
      <c r="E146" s="131" t="s">
        <v>120</v>
      </c>
      <c r="F146" s="116">
        <v>20000</v>
      </c>
      <c r="G146" s="132">
        <v>44130</v>
      </c>
      <c r="H146" s="132">
        <v>44494</v>
      </c>
      <c r="I146" s="140">
        <v>44491</v>
      </c>
      <c r="J146" s="116">
        <v>20000</v>
      </c>
      <c r="K146" s="138" t="s">
        <v>121</v>
      </c>
      <c r="L146" s="130" t="s">
        <v>21</v>
      </c>
      <c r="M146" s="138" t="s">
        <v>122</v>
      </c>
      <c r="N146" s="138">
        <v>4.35</v>
      </c>
      <c r="O146" s="139">
        <v>710.49</v>
      </c>
    </row>
    <row r="147" ht="37.5" spans="1:15">
      <c r="A147" s="112">
        <v>145</v>
      </c>
      <c r="B147" s="129" t="s">
        <v>617</v>
      </c>
      <c r="C147" s="130" t="s">
        <v>751</v>
      </c>
      <c r="D147" s="130" t="s">
        <v>119</v>
      </c>
      <c r="E147" s="131" t="s">
        <v>120</v>
      </c>
      <c r="F147" s="116">
        <v>50000</v>
      </c>
      <c r="G147" s="132">
        <v>44130</v>
      </c>
      <c r="H147" s="132">
        <v>44494</v>
      </c>
      <c r="I147" s="140">
        <v>44491</v>
      </c>
      <c r="J147" s="116">
        <v>50000</v>
      </c>
      <c r="K147" s="138" t="s">
        <v>121</v>
      </c>
      <c r="L147" s="130" t="s">
        <v>21</v>
      </c>
      <c r="M147" s="138" t="s">
        <v>122</v>
      </c>
      <c r="N147" s="138">
        <v>4.35</v>
      </c>
      <c r="O147" s="139">
        <v>1776.24</v>
      </c>
    </row>
    <row r="148" ht="37.5" spans="1:15">
      <c r="A148" s="112">
        <v>146</v>
      </c>
      <c r="B148" s="129" t="s">
        <v>617</v>
      </c>
      <c r="C148" s="130" t="s">
        <v>752</v>
      </c>
      <c r="D148" s="130" t="s">
        <v>119</v>
      </c>
      <c r="E148" s="131" t="s">
        <v>120</v>
      </c>
      <c r="F148" s="116">
        <v>50000</v>
      </c>
      <c r="G148" s="132">
        <v>44130</v>
      </c>
      <c r="H148" s="132">
        <v>44494</v>
      </c>
      <c r="I148" s="140">
        <v>44481</v>
      </c>
      <c r="J148" s="116">
        <v>50000</v>
      </c>
      <c r="K148" s="138" t="s">
        <v>121</v>
      </c>
      <c r="L148" s="130" t="s">
        <v>21</v>
      </c>
      <c r="M148" s="138" t="s">
        <v>122</v>
      </c>
      <c r="N148" s="138">
        <v>4.35</v>
      </c>
      <c r="O148" s="139">
        <v>1715.83</v>
      </c>
    </row>
    <row r="149" ht="37.5" spans="1:15">
      <c r="A149" s="112">
        <v>147</v>
      </c>
      <c r="B149" s="129" t="s">
        <v>617</v>
      </c>
      <c r="C149" s="130" t="s">
        <v>753</v>
      </c>
      <c r="D149" s="130" t="s">
        <v>119</v>
      </c>
      <c r="E149" s="131" t="s">
        <v>120</v>
      </c>
      <c r="F149" s="116">
        <v>50000</v>
      </c>
      <c r="G149" s="132">
        <v>44135</v>
      </c>
      <c r="H149" s="132">
        <v>44864</v>
      </c>
      <c r="I149" s="140"/>
      <c r="J149" s="116"/>
      <c r="K149" s="138" t="s">
        <v>121</v>
      </c>
      <c r="L149" s="130" t="s">
        <v>21</v>
      </c>
      <c r="M149" s="138" t="s">
        <v>122</v>
      </c>
      <c r="N149" s="138">
        <v>4.35</v>
      </c>
      <c r="O149" s="139">
        <v>2205.21</v>
      </c>
    </row>
    <row r="150" ht="37.5" spans="1:15">
      <c r="A150" s="112">
        <v>148</v>
      </c>
      <c r="B150" s="129" t="s">
        <v>617</v>
      </c>
      <c r="C150" s="130" t="s">
        <v>754</v>
      </c>
      <c r="D150" s="130" t="s">
        <v>119</v>
      </c>
      <c r="E150" s="131" t="s">
        <v>120</v>
      </c>
      <c r="F150" s="116">
        <v>50000</v>
      </c>
      <c r="G150" s="132">
        <v>44135</v>
      </c>
      <c r="H150" s="132">
        <v>44499</v>
      </c>
      <c r="I150" s="132">
        <v>44499</v>
      </c>
      <c r="J150" s="116">
        <v>50000</v>
      </c>
      <c r="K150" s="138" t="s">
        <v>121</v>
      </c>
      <c r="L150" s="130" t="s">
        <v>21</v>
      </c>
      <c r="M150" s="138" t="s">
        <v>122</v>
      </c>
      <c r="N150" s="138">
        <v>4.35</v>
      </c>
      <c r="O150" s="139">
        <v>1830.63</v>
      </c>
    </row>
    <row r="151" ht="37.5" spans="1:15">
      <c r="A151" s="112">
        <v>149</v>
      </c>
      <c r="B151" s="129" t="s">
        <v>617</v>
      </c>
      <c r="C151" s="130" t="s">
        <v>755</v>
      </c>
      <c r="D151" s="130" t="s">
        <v>119</v>
      </c>
      <c r="E151" s="131" t="s">
        <v>120</v>
      </c>
      <c r="F151" s="116">
        <v>50000</v>
      </c>
      <c r="G151" s="132">
        <v>44135</v>
      </c>
      <c r="H151" s="132">
        <v>44864</v>
      </c>
      <c r="I151" s="140"/>
      <c r="J151" s="116"/>
      <c r="K151" s="138" t="s">
        <v>121</v>
      </c>
      <c r="L151" s="130" t="s">
        <v>21</v>
      </c>
      <c r="M151" s="138" t="s">
        <v>122</v>
      </c>
      <c r="N151" s="138">
        <v>4.35</v>
      </c>
      <c r="O151" s="139">
        <v>2205.21</v>
      </c>
    </row>
    <row r="152" ht="37.5" spans="1:15">
      <c r="A152" s="112">
        <v>150</v>
      </c>
      <c r="B152" s="129" t="s">
        <v>617</v>
      </c>
      <c r="C152" s="130" t="s">
        <v>756</v>
      </c>
      <c r="D152" s="130" t="s">
        <v>119</v>
      </c>
      <c r="E152" s="131" t="s">
        <v>120</v>
      </c>
      <c r="F152" s="116">
        <v>20000</v>
      </c>
      <c r="G152" s="132">
        <v>44135</v>
      </c>
      <c r="H152" s="132">
        <v>44499</v>
      </c>
      <c r="I152" s="140">
        <v>44494</v>
      </c>
      <c r="J152" s="116">
        <v>20000</v>
      </c>
      <c r="K152" s="138" t="s">
        <v>121</v>
      </c>
      <c r="L152" s="130" t="s">
        <v>21</v>
      </c>
      <c r="M152" s="138" t="s">
        <v>122</v>
      </c>
      <c r="N152" s="138">
        <v>4.35</v>
      </c>
      <c r="O152" s="139">
        <v>717.75</v>
      </c>
    </row>
    <row r="153" ht="37.5" spans="1:15">
      <c r="A153" s="112">
        <v>151</v>
      </c>
      <c r="B153" s="129" t="s">
        <v>617</v>
      </c>
      <c r="C153" s="130" t="s">
        <v>757</v>
      </c>
      <c r="D153" s="130" t="s">
        <v>119</v>
      </c>
      <c r="E153" s="131" t="s">
        <v>120</v>
      </c>
      <c r="F153" s="116">
        <v>50000</v>
      </c>
      <c r="G153" s="132">
        <v>44137</v>
      </c>
      <c r="H153" s="132">
        <v>44501</v>
      </c>
      <c r="I153" s="140">
        <v>44499</v>
      </c>
      <c r="J153" s="116">
        <v>50000</v>
      </c>
      <c r="K153" s="138" t="s">
        <v>121</v>
      </c>
      <c r="L153" s="130" t="s">
        <v>21</v>
      </c>
      <c r="M153" s="138" t="s">
        <v>122</v>
      </c>
      <c r="N153" s="138">
        <v>4.35</v>
      </c>
      <c r="O153" s="139">
        <v>1824.58</v>
      </c>
    </row>
    <row r="154" ht="37.5" spans="1:15">
      <c r="A154" s="112">
        <v>152</v>
      </c>
      <c r="B154" s="129" t="s">
        <v>617</v>
      </c>
      <c r="C154" s="130" t="s">
        <v>758</v>
      </c>
      <c r="D154" s="130" t="s">
        <v>119</v>
      </c>
      <c r="E154" s="131" t="s">
        <v>120</v>
      </c>
      <c r="F154" s="116">
        <v>50000</v>
      </c>
      <c r="G154" s="132">
        <v>44142</v>
      </c>
      <c r="H154" s="132">
        <v>44506</v>
      </c>
      <c r="I154" s="132">
        <v>44506</v>
      </c>
      <c r="J154" s="116">
        <v>50000</v>
      </c>
      <c r="K154" s="138" t="s">
        <v>121</v>
      </c>
      <c r="L154" s="130" t="s">
        <v>21</v>
      </c>
      <c r="M154" s="138" t="s">
        <v>122</v>
      </c>
      <c r="N154" s="138">
        <v>4.35</v>
      </c>
      <c r="O154" s="139">
        <v>1872.91</v>
      </c>
    </row>
    <row r="155" ht="37.5" spans="1:15">
      <c r="A155" s="112">
        <v>153</v>
      </c>
      <c r="B155" s="129" t="s">
        <v>617</v>
      </c>
      <c r="C155" s="130" t="s">
        <v>759</v>
      </c>
      <c r="D155" s="130" t="s">
        <v>119</v>
      </c>
      <c r="E155" s="131" t="s">
        <v>120</v>
      </c>
      <c r="F155" s="116">
        <v>50000</v>
      </c>
      <c r="G155" s="132">
        <v>44142</v>
      </c>
      <c r="H155" s="132">
        <v>44871</v>
      </c>
      <c r="I155" s="140"/>
      <c r="J155" s="116"/>
      <c r="K155" s="138" t="s">
        <v>121</v>
      </c>
      <c r="L155" s="130" t="s">
        <v>21</v>
      </c>
      <c r="M155" s="138" t="s">
        <v>122</v>
      </c>
      <c r="N155" s="138">
        <v>4.35</v>
      </c>
      <c r="O155" s="139">
        <v>2205.21</v>
      </c>
    </row>
    <row r="156" ht="37.5" spans="1:15">
      <c r="A156" s="112">
        <v>154</v>
      </c>
      <c r="B156" s="129" t="s">
        <v>617</v>
      </c>
      <c r="C156" s="130" t="s">
        <v>760</v>
      </c>
      <c r="D156" s="130" t="s">
        <v>119</v>
      </c>
      <c r="E156" s="131" t="s">
        <v>120</v>
      </c>
      <c r="F156" s="116">
        <v>50000</v>
      </c>
      <c r="G156" s="132">
        <v>44142</v>
      </c>
      <c r="H156" s="132">
        <v>44871</v>
      </c>
      <c r="I156" s="140"/>
      <c r="J156" s="116"/>
      <c r="K156" s="138" t="s">
        <v>121</v>
      </c>
      <c r="L156" s="130" t="s">
        <v>21</v>
      </c>
      <c r="M156" s="138" t="s">
        <v>122</v>
      </c>
      <c r="N156" s="138">
        <v>4.35</v>
      </c>
      <c r="O156" s="139">
        <v>2205.21</v>
      </c>
    </row>
    <row r="157" ht="37.5" spans="1:15">
      <c r="A157" s="112">
        <v>155</v>
      </c>
      <c r="B157" s="129" t="s">
        <v>617</v>
      </c>
      <c r="C157" s="130" t="s">
        <v>761</v>
      </c>
      <c r="D157" s="130" t="s">
        <v>119</v>
      </c>
      <c r="E157" s="131" t="s">
        <v>120</v>
      </c>
      <c r="F157" s="116">
        <v>50000</v>
      </c>
      <c r="G157" s="132">
        <v>44142</v>
      </c>
      <c r="H157" s="132">
        <v>44871</v>
      </c>
      <c r="I157" s="140"/>
      <c r="J157" s="116"/>
      <c r="K157" s="138" t="s">
        <v>121</v>
      </c>
      <c r="L157" s="130" t="s">
        <v>21</v>
      </c>
      <c r="M157" s="138" t="s">
        <v>122</v>
      </c>
      <c r="N157" s="138">
        <v>4.35</v>
      </c>
      <c r="O157" s="139">
        <v>2205.21</v>
      </c>
    </row>
    <row r="158" ht="37.5" spans="1:15">
      <c r="A158" s="112">
        <v>156</v>
      </c>
      <c r="B158" s="129" t="s">
        <v>617</v>
      </c>
      <c r="C158" s="130" t="s">
        <v>762</v>
      </c>
      <c r="D158" s="130" t="s">
        <v>119</v>
      </c>
      <c r="E158" s="131" t="s">
        <v>120</v>
      </c>
      <c r="F158" s="116">
        <v>50000</v>
      </c>
      <c r="G158" s="132">
        <v>44142</v>
      </c>
      <c r="H158" s="132">
        <v>44871</v>
      </c>
      <c r="I158" s="140"/>
      <c r="J158" s="116"/>
      <c r="K158" s="138" t="s">
        <v>121</v>
      </c>
      <c r="L158" s="130" t="s">
        <v>21</v>
      </c>
      <c r="M158" s="138" t="s">
        <v>122</v>
      </c>
      <c r="N158" s="138">
        <v>4.35</v>
      </c>
      <c r="O158" s="139">
        <v>2205.21</v>
      </c>
    </row>
    <row r="159" ht="37.5" spans="1:15">
      <c r="A159" s="112">
        <v>157</v>
      </c>
      <c r="B159" s="129" t="s">
        <v>617</v>
      </c>
      <c r="C159" s="130" t="s">
        <v>763</v>
      </c>
      <c r="D159" s="130" t="s">
        <v>119</v>
      </c>
      <c r="E159" s="131" t="s">
        <v>120</v>
      </c>
      <c r="F159" s="116">
        <v>30000</v>
      </c>
      <c r="G159" s="132">
        <v>44144</v>
      </c>
      <c r="H159" s="132">
        <v>44508</v>
      </c>
      <c r="I159" s="140">
        <v>44508</v>
      </c>
      <c r="J159" s="116">
        <v>30000</v>
      </c>
      <c r="K159" s="138" t="s">
        <v>121</v>
      </c>
      <c r="L159" s="130" t="s">
        <v>21</v>
      </c>
      <c r="M159" s="138" t="s">
        <v>122</v>
      </c>
      <c r="N159" s="138">
        <v>4.35</v>
      </c>
      <c r="O159" s="139">
        <v>1127.37</v>
      </c>
    </row>
    <row r="160" ht="37.5" spans="1:15">
      <c r="A160" s="112">
        <v>158</v>
      </c>
      <c r="B160" s="129" t="s">
        <v>617</v>
      </c>
      <c r="C160" s="130" t="s">
        <v>764</v>
      </c>
      <c r="D160" s="130" t="s">
        <v>119</v>
      </c>
      <c r="E160" s="131" t="s">
        <v>120</v>
      </c>
      <c r="F160" s="116">
        <v>50000</v>
      </c>
      <c r="G160" s="132">
        <v>44144</v>
      </c>
      <c r="H160" s="132">
        <v>44508</v>
      </c>
      <c r="I160" s="140">
        <v>44507</v>
      </c>
      <c r="J160" s="116">
        <v>50000</v>
      </c>
      <c r="K160" s="138" t="s">
        <v>121</v>
      </c>
      <c r="L160" s="130" t="s">
        <v>21</v>
      </c>
      <c r="M160" s="138" t="s">
        <v>122</v>
      </c>
      <c r="N160" s="138">
        <v>4.35</v>
      </c>
      <c r="O160" s="139">
        <v>1872.91</v>
      </c>
    </row>
    <row r="161" ht="37.5" spans="1:15">
      <c r="A161" s="112">
        <v>159</v>
      </c>
      <c r="B161" s="129" t="s">
        <v>617</v>
      </c>
      <c r="C161" s="130" t="s">
        <v>765</v>
      </c>
      <c r="D161" s="130" t="s">
        <v>119</v>
      </c>
      <c r="E161" s="131" t="s">
        <v>120</v>
      </c>
      <c r="F161" s="116">
        <v>50000</v>
      </c>
      <c r="G161" s="132">
        <v>44144</v>
      </c>
      <c r="H161" s="132">
        <v>44873</v>
      </c>
      <c r="I161" s="140"/>
      <c r="J161" s="116"/>
      <c r="K161" s="138" t="s">
        <v>121</v>
      </c>
      <c r="L161" s="130" t="s">
        <v>21</v>
      </c>
      <c r="M161" s="138" t="s">
        <v>122</v>
      </c>
      <c r="N161" s="138">
        <v>4.35</v>
      </c>
      <c r="O161" s="139">
        <v>2205.21</v>
      </c>
    </row>
    <row r="162" ht="37.5" spans="1:15">
      <c r="A162" s="112">
        <v>160</v>
      </c>
      <c r="B162" s="129" t="s">
        <v>617</v>
      </c>
      <c r="C162" s="130" t="s">
        <v>766</v>
      </c>
      <c r="D162" s="130" t="s">
        <v>119</v>
      </c>
      <c r="E162" s="131" t="s">
        <v>120</v>
      </c>
      <c r="F162" s="116">
        <v>50000</v>
      </c>
      <c r="G162" s="132">
        <v>44151</v>
      </c>
      <c r="H162" s="132">
        <v>44880</v>
      </c>
      <c r="I162" s="140"/>
      <c r="J162" s="116"/>
      <c r="K162" s="138" t="s">
        <v>121</v>
      </c>
      <c r="L162" s="130" t="s">
        <v>21</v>
      </c>
      <c r="M162" s="138" t="s">
        <v>122</v>
      </c>
      <c r="N162" s="138">
        <v>4.35</v>
      </c>
      <c r="O162" s="139">
        <v>2205.21</v>
      </c>
    </row>
    <row r="163" ht="37.5" spans="1:15">
      <c r="A163" s="112">
        <v>161</v>
      </c>
      <c r="B163" s="129" t="s">
        <v>617</v>
      </c>
      <c r="C163" s="130" t="s">
        <v>767</v>
      </c>
      <c r="D163" s="130" t="s">
        <v>119</v>
      </c>
      <c r="E163" s="131" t="s">
        <v>120</v>
      </c>
      <c r="F163" s="116">
        <v>50000</v>
      </c>
      <c r="G163" s="132">
        <v>44155</v>
      </c>
      <c r="H163" s="132">
        <v>44519</v>
      </c>
      <c r="I163" s="132">
        <v>44519</v>
      </c>
      <c r="J163" s="116">
        <v>50000</v>
      </c>
      <c r="K163" s="138" t="s">
        <v>121</v>
      </c>
      <c r="L163" s="130" t="s">
        <v>21</v>
      </c>
      <c r="M163" s="138" t="s">
        <v>122</v>
      </c>
      <c r="N163" s="138">
        <v>4.35</v>
      </c>
      <c r="O163" s="139">
        <v>1951.45</v>
      </c>
    </row>
    <row r="164" ht="37.5" spans="1:15">
      <c r="A164" s="112">
        <v>162</v>
      </c>
      <c r="B164" s="129" t="s">
        <v>617</v>
      </c>
      <c r="C164" s="130" t="s">
        <v>709</v>
      </c>
      <c r="D164" s="130" t="s">
        <v>119</v>
      </c>
      <c r="E164" s="131" t="s">
        <v>120</v>
      </c>
      <c r="F164" s="116">
        <v>50000</v>
      </c>
      <c r="G164" s="132">
        <v>44273</v>
      </c>
      <c r="H164" s="132">
        <v>44637</v>
      </c>
      <c r="I164" s="140">
        <v>44474</v>
      </c>
      <c r="J164" s="116">
        <v>50000</v>
      </c>
      <c r="K164" s="138" t="s">
        <v>121</v>
      </c>
      <c r="L164" s="130" t="s">
        <v>21</v>
      </c>
      <c r="M164" s="138" t="s">
        <v>122</v>
      </c>
      <c r="N164" s="138">
        <v>4.35</v>
      </c>
      <c r="O164" s="139">
        <v>1214.37</v>
      </c>
    </row>
    <row r="165" ht="37.5" spans="1:15">
      <c r="A165" s="112">
        <v>163</v>
      </c>
      <c r="B165" s="129" t="s">
        <v>617</v>
      </c>
      <c r="C165" s="130" t="s">
        <v>710</v>
      </c>
      <c r="D165" s="130" t="s">
        <v>119</v>
      </c>
      <c r="E165" s="131" t="s">
        <v>120</v>
      </c>
      <c r="F165" s="116">
        <v>50000</v>
      </c>
      <c r="G165" s="132">
        <v>44463</v>
      </c>
      <c r="H165" s="132">
        <v>44827</v>
      </c>
      <c r="I165" s="140"/>
      <c r="J165" s="116"/>
      <c r="K165" s="138" t="s">
        <v>121</v>
      </c>
      <c r="L165" s="130" t="s">
        <v>21</v>
      </c>
      <c r="M165" s="131">
        <v>3.85</v>
      </c>
      <c r="N165" s="131">
        <v>3.85</v>
      </c>
      <c r="O165" s="139">
        <v>529.38</v>
      </c>
    </row>
    <row r="166" ht="37.5" spans="1:15">
      <c r="A166" s="112">
        <v>164</v>
      </c>
      <c r="B166" s="129" t="s">
        <v>617</v>
      </c>
      <c r="C166" s="130" t="s">
        <v>737</v>
      </c>
      <c r="D166" s="130" t="s">
        <v>119</v>
      </c>
      <c r="E166" s="131" t="s">
        <v>120</v>
      </c>
      <c r="F166" s="116">
        <v>30000</v>
      </c>
      <c r="G166" s="132">
        <v>44463</v>
      </c>
      <c r="H166" s="132">
        <v>44827</v>
      </c>
      <c r="I166" s="140"/>
      <c r="J166" s="116"/>
      <c r="K166" s="138" t="s">
        <v>121</v>
      </c>
      <c r="L166" s="130" t="s">
        <v>21</v>
      </c>
      <c r="M166" s="131">
        <v>3.85</v>
      </c>
      <c r="N166" s="131">
        <v>3.85</v>
      </c>
      <c r="O166" s="139">
        <v>317.63</v>
      </c>
    </row>
    <row r="167" ht="37.5" spans="1:15">
      <c r="A167" s="112">
        <v>165</v>
      </c>
      <c r="B167" s="129" t="s">
        <v>617</v>
      </c>
      <c r="C167" s="130" t="s">
        <v>737</v>
      </c>
      <c r="D167" s="130" t="s">
        <v>119</v>
      </c>
      <c r="E167" s="131" t="s">
        <v>120</v>
      </c>
      <c r="F167" s="116">
        <v>20000</v>
      </c>
      <c r="G167" s="132">
        <v>44463</v>
      </c>
      <c r="H167" s="132">
        <v>44827</v>
      </c>
      <c r="I167" s="140"/>
      <c r="J167" s="141"/>
      <c r="K167" s="138" t="s">
        <v>121</v>
      </c>
      <c r="L167" s="130" t="s">
        <v>21</v>
      </c>
      <c r="M167" s="131">
        <v>3.85</v>
      </c>
      <c r="N167" s="131">
        <v>3.85</v>
      </c>
      <c r="O167" s="139">
        <v>211.75</v>
      </c>
    </row>
    <row r="168" ht="37.5" spans="1:15">
      <c r="A168" s="112">
        <v>166</v>
      </c>
      <c r="B168" s="129" t="s">
        <v>617</v>
      </c>
      <c r="C168" s="130" t="s">
        <v>745</v>
      </c>
      <c r="D168" s="130" t="s">
        <v>119</v>
      </c>
      <c r="E168" s="131" t="s">
        <v>120</v>
      </c>
      <c r="F168" s="116">
        <v>50000</v>
      </c>
      <c r="G168" s="132">
        <v>44465</v>
      </c>
      <c r="H168" s="132">
        <v>44829</v>
      </c>
      <c r="I168" s="140"/>
      <c r="J168" s="141"/>
      <c r="K168" s="138" t="s">
        <v>121</v>
      </c>
      <c r="L168" s="130" t="s">
        <v>21</v>
      </c>
      <c r="M168" s="138">
        <v>3.85</v>
      </c>
      <c r="N168" s="138">
        <v>3.85</v>
      </c>
      <c r="O168" s="139">
        <v>518.68</v>
      </c>
    </row>
    <row r="169" ht="37.5" spans="1:15">
      <c r="A169" s="112">
        <v>167</v>
      </c>
      <c r="B169" s="129" t="s">
        <v>617</v>
      </c>
      <c r="C169" s="130" t="s">
        <v>768</v>
      </c>
      <c r="D169" s="130" t="s">
        <v>119</v>
      </c>
      <c r="E169" s="131" t="s">
        <v>120</v>
      </c>
      <c r="F169" s="116">
        <v>50000</v>
      </c>
      <c r="G169" s="132">
        <v>44469</v>
      </c>
      <c r="H169" s="132">
        <v>44833</v>
      </c>
      <c r="I169" s="140"/>
      <c r="J169" s="141"/>
      <c r="K169" s="138" t="s">
        <v>121</v>
      </c>
      <c r="L169" s="130" t="s">
        <v>21</v>
      </c>
      <c r="M169" s="138">
        <v>3.85</v>
      </c>
      <c r="N169" s="138">
        <v>3.85</v>
      </c>
      <c r="O169" s="139">
        <v>497.29</v>
      </c>
    </row>
    <row r="170" ht="37.5" spans="1:15">
      <c r="A170" s="112">
        <v>168</v>
      </c>
      <c r="B170" s="129" t="s">
        <v>617</v>
      </c>
      <c r="C170" s="130" t="s">
        <v>769</v>
      </c>
      <c r="D170" s="130" t="s">
        <v>119</v>
      </c>
      <c r="E170" s="131" t="s">
        <v>120</v>
      </c>
      <c r="F170" s="116">
        <v>50000</v>
      </c>
      <c r="G170" s="132">
        <v>44469</v>
      </c>
      <c r="H170" s="132">
        <v>44833</v>
      </c>
      <c r="I170" s="140"/>
      <c r="J170" s="141"/>
      <c r="K170" s="138" t="s">
        <v>121</v>
      </c>
      <c r="L170" s="130" t="s">
        <v>21</v>
      </c>
      <c r="M170" s="138">
        <v>3.85</v>
      </c>
      <c r="N170" s="138">
        <v>3.85</v>
      </c>
      <c r="O170" s="139">
        <v>497.29</v>
      </c>
    </row>
    <row r="171" ht="37.5" spans="1:15">
      <c r="A171" s="112">
        <v>169</v>
      </c>
      <c r="B171" s="129" t="s">
        <v>617</v>
      </c>
      <c r="C171" s="130" t="s">
        <v>717</v>
      </c>
      <c r="D171" s="130" t="s">
        <v>119</v>
      </c>
      <c r="E171" s="131" t="s">
        <v>120</v>
      </c>
      <c r="F171" s="116">
        <v>50000</v>
      </c>
      <c r="G171" s="132">
        <v>44476</v>
      </c>
      <c r="H171" s="132">
        <v>44840</v>
      </c>
      <c r="I171" s="140"/>
      <c r="J171" s="141"/>
      <c r="K171" s="138" t="s">
        <v>121</v>
      </c>
      <c r="L171" s="130" t="s">
        <v>21</v>
      </c>
      <c r="M171" s="138">
        <v>3.85</v>
      </c>
      <c r="N171" s="138">
        <v>3.85</v>
      </c>
      <c r="O171" s="139">
        <v>459.86</v>
      </c>
    </row>
    <row r="172" ht="37.5" spans="1:15">
      <c r="A172" s="112">
        <v>170</v>
      </c>
      <c r="B172" s="129" t="s">
        <v>617</v>
      </c>
      <c r="C172" s="130" t="s">
        <v>711</v>
      </c>
      <c r="D172" s="130" t="s">
        <v>119</v>
      </c>
      <c r="E172" s="131" t="s">
        <v>120</v>
      </c>
      <c r="F172" s="116">
        <v>50000</v>
      </c>
      <c r="G172" s="132">
        <v>44476</v>
      </c>
      <c r="H172" s="132">
        <v>44840</v>
      </c>
      <c r="I172" s="140"/>
      <c r="J172" s="141"/>
      <c r="K172" s="138" t="s">
        <v>121</v>
      </c>
      <c r="L172" s="130" t="s">
        <v>21</v>
      </c>
      <c r="M172" s="138">
        <v>3.85</v>
      </c>
      <c r="N172" s="138">
        <v>3.85</v>
      </c>
      <c r="O172" s="139">
        <v>459.86</v>
      </c>
    </row>
    <row r="173" ht="37.5" spans="1:15">
      <c r="A173" s="112">
        <v>171</v>
      </c>
      <c r="B173" s="129" t="s">
        <v>617</v>
      </c>
      <c r="C173" s="130" t="s">
        <v>714</v>
      </c>
      <c r="D173" s="130" t="s">
        <v>119</v>
      </c>
      <c r="E173" s="131" t="s">
        <v>120</v>
      </c>
      <c r="F173" s="116">
        <v>50000</v>
      </c>
      <c r="G173" s="132">
        <v>44477</v>
      </c>
      <c r="H173" s="132">
        <v>44841</v>
      </c>
      <c r="I173" s="140"/>
      <c r="J173" s="141"/>
      <c r="K173" s="138" t="s">
        <v>121</v>
      </c>
      <c r="L173" s="130" t="s">
        <v>21</v>
      </c>
      <c r="M173" s="138">
        <v>3.85</v>
      </c>
      <c r="N173" s="138">
        <v>3.85</v>
      </c>
      <c r="O173" s="139">
        <v>454.51</v>
      </c>
    </row>
    <row r="174" ht="37.5" spans="1:15">
      <c r="A174" s="112">
        <v>172</v>
      </c>
      <c r="B174" s="129" t="s">
        <v>617</v>
      </c>
      <c r="C174" s="130" t="s">
        <v>715</v>
      </c>
      <c r="D174" s="130" t="s">
        <v>119</v>
      </c>
      <c r="E174" s="131" t="s">
        <v>120</v>
      </c>
      <c r="F174" s="116">
        <v>30000</v>
      </c>
      <c r="G174" s="132">
        <v>44477</v>
      </c>
      <c r="H174" s="132">
        <v>44841</v>
      </c>
      <c r="I174" s="140"/>
      <c r="J174" s="141"/>
      <c r="K174" s="138" t="s">
        <v>121</v>
      </c>
      <c r="L174" s="130" t="s">
        <v>21</v>
      </c>
      <c r="M174" s="138">
        <v>3.85</v>
      </c>
      <c r="N174" s="138">
        <v>3.85</v>
      </c>
      <c r="O174" s="139">
        <v>272.71</v>
      </c>
    </row>
    <row r="175" ht="37.5" spans="1:15">
      <c r="A175" s="112">
        <v>173</v>
      </c>
      <c r="B175" s="129" t="s">
        <v>617</v>
      </c>
      <c r="C175" s="130" t="s">
        <v>716</v>
      </c>
      <c r="D175" s="130" t="s">
        <v>119</v>
      </c>
      <c r="E175" s="131" t="s">
        <v>120</v>
      </c>
      <c r="F175" s="116">
        <v>50000</v>
      </c>
      <c r="G175" s="132">
        <v>44477</v>
      </c>
      <c r="H175" s="132">
        <v>44841</v>
      </c>
      <c r="I175" s="140"/>
      <c r="J175" s="141"/>
      <c r="K175" s="138" t="s">
        <v>121</v>
      </c>
      <c r="L175" s="130" t="s">
        <v>21</v>
      </c>
      <c r="M175" s="138">
        <v>3.85</v>
      </c>
      <c r="N175" s="138">
        <v>3.85</v>
      </c>
      <c r="O175" s="139">
        <v>454.51</v>
      </c>
    </row>
    <row r="176" ht="37.5" spans="1:15">
      <c r="A176" s="112">
        <v>174</v>
      </c>
      <c r="B176" s="129" t="s">
        <v>617</v>
      </c>
      <c r="C176" s="130" t="s">
        <v>726</v>
      </c>
      <c r="D176" s="130" t="s">
        <v>119</v>
      </c>
      <c r="E176" s="131" t="s">
        <v>120</v>
      </c>
      <c r="F176" s="116">
        <v>40000</v>
      </c>
      <c r="G176" s="132">
        <v>44479</v>
      </c>
      <c r="H176" s="132">
        <v>44843</v>
      </c>
      <c r="I176" s="140"/>
      <c r="J176" s="141"/>
      <c r="K176" s="138" t="s">
        <v>121</v>
      </c>
      <c r="L176" s="130" t="s">
        <v>21</v>
      </c>
      <c r="M176" s="138">
        <v>3.85</v>
      </c>
      <c r="N176" s="138">
        <v>3.85</v>
      </c>
      <c r="O176" s="139">
        <v>355.06</v>
      </c>
    </row>
    <row r="177" ht="37.5" spans="1:15">
      <c r="A177" s="112">
        <v>175</v>
      </c>
      <c r="B177" s="129" t="s">
        <v>617</v>
      </c>
      <c r="C177" s="130" t="s">
        <v>418</v>
      </c>
      <c r="D177" s="130" t="s">
        <v>119</v>
      </c>
      <c r="E177" s="131" t="s">
        <v>120</v>
      </c>
      <c r="F177" s="116">
        <v>50000</v>
      </c>
      <c r="G177" s="132">
        <v>44479</v>
      </c>
      <c r="H177" s="132">
        <v>44843</v>
      </c>
      <c r="I177" s="140"/>
      <c r="J177" s="141"/>
      <c r="K177" s="138" t="s">
        <v>121</v>
      </c>
      <c r="L177" s="130" t="s">
        <v>21</v>
      </c>
      <c r="M177" s="138">
        <v>3.85</v>
      </c>
      <c r="N177" s="138">
        <v>3.85</v>
      </c>
      <c r="O177" s="139">
        <v>443.82</v>
      </c>
    </row>
    <row r="178" ht="37.5" spans="1:15">
      <c r="A178" s="112">
        <v>176</v>
      </c>
      <c r="B178" s="129" t="s">
        <v>617</v>
      </c>
      <c r="C178" s="130" t="s">
        <v>721</v>
      </c>
      <c r="D178" s="130" t="s">
        <v>119</v>
      </c>
      <c r="E178" s="131" t="s">
        <v>120</v>
      </c>
      <c r="F178" s="116">
        <v>50000</v>
      </c>
      <c r="G178" s="132">
        <v>44480</v>
      </c>
      <c r="H178" s="132">
        <v>44844</v>
      </c>
      <c r="I178" s="140"/>
      <c r="J178" s="141"/>
      <c r="K178" s="138" t="s">
        <v>121</v>
      </c>
      <c r="L178" s="130" t="s">
        <v>21</v>
      </c>
      <c r="M178" s="138">
        <v>3.85</v>
      </c>
      <c r="N178" s="138">
        <v>3.85</v>
      </c>
      <c r="O178" s="139">
        <v>438.47</v>
      </c>
    </row>
    <row r="179" ht="37.5" spans="1:15">
      <c r="A179" s="112">
        <v>177</v>
      </c>
      <c r="B179" s="129" t="s">
        <v>617</v>
      </c>
      <c r="C179" s="130" t="s">
        <v>736</v>
      </c>
      <c r="D179" s="130" t="s">
        <v>119</v>
      </c>
      <c r="E179" s="131" t="s">
        <v>120</v>
      </c>
      <c r="F179" s="116">
        <v>50000</v>
      </c>
      <c r="G179" s="132">
        <v>44480</v>
      </c>
      <c r="H179" s="132">
        <v>44844</v>
      </c>
      <c r="I179" s="140"/>
      <c r="J179" s="141"/>
      <c r="K179" s="138" t="s">
        <v>121</v>
      </c>
      <c r="L179" s="130" t="s">
        <v>21</v>
      </c>
      <c r="M179" s="138">
        <v>3.85</v>
      </c>
      <c r="N179" s="138">
        <v>3.85</v>
      </c>
      <c r="O179" s="139">
        <v>438.47</v>
      </c>
    </row>
    <row r="180" ht="37.5" spans="1:15">
      <c r="A180" s="112">
        <v>178</v>
      </c>
      <c r="B180" s="129" t="s">
        <v>617</v>
      </c>
      <c r="C180" s="130" t="s">
        <v>720</v>
      </c>
      <c r="D180" s="130" t="s">
        <v>119</v>
      </c>
      <c r="E180" s="131" t="s">
        <v>120</v>
      </c>
      <c r="F180" s="116">
        <v>50000</v>
      </c>
      <c r="G180" s="132">
        <v>44480</v>
      </c>
      <c r="H180" s="132">
        <v>44844</v>
      </c>
      <c r="I180" s="140"/>
      <c r="J180" s="141"/>
      <c r="K180" s="138" t="s">
        <v>121</v>
      </c>
      <c r="L180" s="130" t="s">
        <v>21</v>
      </c>
      <c r="M180" s="138">
        <v>3.85</v>
      </c>
      <c r="N180" s="138">
        <v>3.85</v>
      </c>
      <c r="O180" s="139">
        <v>438.47</v>
      </c>
    </row>
    <row r="181" ht="37.5" spans="1:15">
      <c r="A181" s="112">
        <v>179</v>
      </c>
      <c r="B181" s="129" t="s">
        <v>617</v>
      </c>
      <c r="C181" s="130" t="s">
        <v>719</v>
      </c>
      <c r="D181" s="130" t="s">
        <v>119</v>
      </c>
      <c r="E181" s="131" t="s">
        <v>120</v>
      </c>
      <c r="F181" s="116">
        <v>50000</v>
      </c>
      <c r="G181" s="132">
        <v>44480</v>
      </c>
      <c r="H181" s="132">
        <v>44844</v>
      </c>
      <c r="I181" s="140"/>
      <c r="J181" s="141"/>
      <c r="K181" s="138" t="s">
        <v>121</v>
      </c>
      <c r="L181" s="130" t="s">
        <v>21</v>
      </c>
      <c r="M181" s="138">
        <v>3.85</v>
      </c>
      <c r="N181" s="138">
        <v>3.85</v>
      </c>
      <c r="O181" s="139">
        <v>438.47</v>
      </c>
    </row>
    <row r="182" ht="37.5" spans="1:15">
      <c r="A182" s="112">
        <v>180</v>
      </c>
      <c r="B182" s="129" t="s">
        <v>617</v>
      </c>
      <c r="C182" s="130" t="s">
        <v>752</v>
      </c>
      <c r="D182" s="130" t="s">
        <v>119</v>
      </c>
      <c r="E182" s="131" t="s">
        <v>120</v>
      </c>
      <c r="F182" s="116">
        <v>50000</v>
      </c>
      <c r="G182" s="132">
        <v>44481</v>
      </c>
      <c r="H182" s="132">
        <v>44845</v>
      </c>
      <c r="I182" s="140"/>
      <c r="J182" s="141"/>
      <c r="K182" s="138" t="s">
        <v>121</v>
      </c>
      <c r="L182" s="130" t="s">
        <v>21</v>
      </c>
      <c r="M182" s="138">
        <v>3.85</v>
      </c>
      <c r="N182" s="138">
        <v>3.85</v>
      </c>
      <c r="O182" s="139">
        <v>433.13</v>
      </c>
    </row>
    <row r="183" ht="37.5" spans="1:15">
      <c r="A183" s="112">
        <v>181</v>
      </c>
      <c r="B183" s="129" t="s">
        <v>617</v>
      </c>
      <c r="C183" s="130" t="s">
        <v>723</v>
      </c>
      <c r="D183" s="130" t="s">
        <v>119</v>
      </c>
      <c r="E183" s="131" t="s">
        <v>120</v>
      </c>
      <c r="F183" s="116">
        <v>50000</v>
      </c>
      <c r="G183" s="132">
        <v>44481</v>
      </c>
      <c r="H183" s="132">
        <v>44845</v>
      </c>
      <c r="I183" s="140"/>
      <c r="J183" s="141"/>
      <c r="K183" s="138" t="s">
        <v>121</v>
      </c>
      <c r="L183" s="130" t="s">
        <v>21</v>
      </c>
      <c r="M183" s="138">
        <v>3.85</v>
      </c>
      <c r="N183" s="138">
        <v>3.85</v>
      </c>
      <c r="O183" s="139">
        <v>433.13</v>
      </c>
    </row>
    <row r="184" ht="37.5" spans="1:15">
      <c r="A184" s="112">
        <v>182</v>
      </c>
      <c r="B184" s="129" t="s">
        <v>617</v>
      </c>
      <c r="C184" s="130" t="s">
        <v>722</v>
      </c>
      <c r="D184" s="130" t="s">
        <v>119</v>
      </c>
      <c r="E184" s="131" t="s">
        <v>120</v>
      </c>
      <c r="F184" s="116">
        <v>50000</v>
      </c>
      <c r="G184" s="132">
        <v>44481</v>
      </c>
      <c r="H184" s="132">
        <v>44845</v>
      </c>
      <c r="I184" s="140"/>
      <c r="J184" s="141"/>
      <c r="K184" s="138" t="s">
        <v>121</v>
      </c>
      <c r="L184" s="130" t="s">
        <v>21</v>
      </c>
      <c r="M184" s="138">
        <v>3.85</v>
      </c>
      <c r="N184" s="138">
        <v>3.85</v>
      </c>
      <c r="O184" s="139">
        <v>433.13</v>
      </c>
    </row>
    <row r="185" ht="37.5" spans="1:15">
      <c r="A185" s="112">
        <v>183</v>
      </c>
      <c r="B185" s="129" t="s">
        <v>617</v>
      </c>
      <c r="C185" s="130" t="s">
        <v>744</v>
      </c>
      <c r="D185" s="130" t="s">
        <v>119</v>
      </c>
      <c r="E185" s="131" t="s">
        <v>120</v>
      </c>
      <c r="F185" s="116">
        <v>10000</v>
      </c>
      <c r="G185" s="132">
        <v>44482</v>
      </c>
      <c r="H185" s="132">
        <v>44846</v>
      </c>
      <c r="I185" s="140"/>
      <c r="J185" s="141"/>
      <c r="K185" s="138" t="s">
        <v>121</v>
      </c>
      <c r="L185" s="130" t="s">
        <v>21</v>
      </c>
      <c r="M185" s="138">
        <v>3.85</v>
      </c>
      <c r="N185" s="138">
        <v>3.85</v>
      </c>
      <c r="O185" s="139">
        <v>85.56</v>
      </c>
    </row>
    <row r="186" ht="37.5" spans="1:15">
      <c r="A186" s="112">
        <v>184</v>
      </c>
      <c r="B186" s="129" t="s">
        <v>617</v>
      </c>
      <c r="C186" s="130" t="s">
        <v>718</v>
      </c>
      <c r="D186" s="130" t="s">
        <v>119</v>
      </c>
      <c r="E186" s="131" t="s">
        <v>120</v>
      </c>
      <c r="F186" s="116">
        <v>50000</v>
      </c>
      <c r="G186" s="132">
        <v>44483</v>
      </c>
      <c r="H186" s="132">
        <v>44847</v>
      </c>
      <c r="I186" s="140"/>
      <c r="J186" s="141"/>
      <c r="K186" s="138" t="s">
        <v>121</v>
      </c>
      <c r="L186" s="130" t="s">
        <v>21</v>
      </c>
      <c r="M186" s="138">
        <v>3.85</v>
      </c>
      <c r="N186" s="138">
        <v>3.85</v>
      </c>
      <c r="O186" s="139">
        <v>422.43</v>
      </c>
    </row>
    <row r="187" ht="37.5" spans="1:15">
      <c r="A187" s="112">
        <v>185</v>
      </c>
      <c r="B187" s="129" t="s">
        <v>617</v>
      </c>
      <c r="C187" s="130" t="s">
        <v>724</v>
      </c>
      <c r="D187" s="130" t="s">
        <v>119</v>
      </c>
      <c r="E187" s="131" t="s">
        <v>120</v>
      </c>
      <c r="F187" s="116">
        <v>50000</v>
      </c>
      <c r="G187" s="132">
        <v>44483</v>
      </c>
      <c r="H187" s="132">
        <v>44847</v>
      </c>
      <c r="I187" s="140"/>
      <c r="J187" s="141"/>
      <c r="K187" s="138" t="s">
        <v>121</v>
      </c>
      <c r="L187" s="130" t="s">
        <v>21</v>
      </c>
      <c r="M187" s="138">
        <v>3.85</v>
      </c>
      <c r="N187" s="138">
        <v>3.85</v>
      </c>
      <c r="O187" s="139">
        <v>422.43</v>
      </c>
    </row>
    <row r="188" ht="37.5" spans="1:15">
      <c r="A188" s="112">
        <v>186</v>
      </c>
      <c r="B188" s="129" t="s">
        <v>617</v>
      </c>
      <c r="C188" s="130" t="s">
        <v>709</v>
      </c>
      <c r="D188" s="130" t="s">
        <v>119</v>
      </c>
      <c r="E188" s="131" t="s">
        <v>120</v>
      </c>
      <c r="F188" s="116">
        <v>50000</v>
      </c>
      <c r="G188" s="132">
        <v>44487</v>
      </c>
      <c r="H188" s="132">
        <v>44851</v>
      </c>
      <c r="I188" s="140"/>
      <c r="J188" s="141"/>
      <c r="K188" s="138" t="s">
        <v>121</v>
      </c>
      <c r="L188" s="130" t="s">
        <v>21</v>
      </c>
      <c r="M188" s="138">
        <v>3.85</v>
      </c>
      <c r="N188" s="138">
        <v>3.85</v>
      </c>
      <c r="O188" s="139">
        <v>401.04</v>
      </c>
    </row>
    <row r="189" ht="37.5" spans="1:15">
      <c r="A189" s="112">
        <v>187</v>
      </c>
      <c r="B189" s="129" t="s">
        <v>617</v>
      </c>
      <c r="C189" s="130" t="s">
        <v>727</v>
      </c>
      <c r="D189" s="130" t="s">
        <v>119</v>
      </c>
      <c r="E189" s="131" t="s">
        <v>120</v>
      </c>
      <c r="F189" s="116">
        <v>50000</v>
      </c>
      <c r="G189" s="132">
        <v>44487</v>
      </c>
      <c r="H189" s="132">
        <v>44851</v>
      </c>
      <c r="I189" s="140"/>
      <c r="J189" s="141"/>
      <c r="K189" s="138" t="s">
        <v>121</v>
      </c>
      <c r="L189" s="130" t="s">
        <v>21</v>
      </c>
      <c r="M189" s="138">
        <v>3.85</v>
      </c>
      <c r="N189" s="138">
        <v>3.85</v>
      </c>
      <c r="O189" s="139">
        <v>401.04</v>
      </c>
    </row>
    <row r="190" ht="37.5" spans="1:15">
      <c r="A190" s="112">
        <v>188</v>
      </c>
      <c r="B190" s="129" t="s">
        <v>617</v>
      </c>
      <c r="C190" s="130" t="s">
        <v>730</v>
      </c>
      <c r="D190" s="130" t="s">
        <v>119</v>
      </c>
      <c r="E190" s="131" t="s">
        <v>120</v>
      </c>
      <c r="F190" s="116">
        <v>30000</v>
      </c>
      <c r="G190" s="132">
        <v>44487</v>
      </c>
      <c r="H190" s="132">
        <v>44851</v>
      </c>
      <c r="I190" s="140"/>
      <c r="J190" s="141"/>
      <c r="K190" s="138" t="s">
        <v>121</v>
      </c>
      <c r="L190" s="130" t="s">
        <v>21</v>
      </c>
      <c r="M190" s="138">
        <v>3.85</v>
      </c>
      <c r="N190" s="138">
        <v>3.85</v>
      </c>
      <c r="O190" s="139">
        <v>240.63</v>
      </c>
    </row>
    <row r="191" ht="37.5" spans="1:15">
      <c r="A191" s="112">
        <v>189</v>
      </c>
      <c r="B191" s="129" t="s">
        <v>617</v>
      </c>
      <c r="C191" s="130" t="s">
        <v>740</v>
      </c>
      <c r="D191" s="130" t="s">
        <v>119</v>
      </c>
      <c r="E191" s="131" t="s">
        <v>120</v>
      </c>
      <c r="F191" s="116">
        <v>50000</v>
      </c>
      <c r="G191" s="132">
        <v>44489</v>
      </c>
      <c r="H191" s="132">
        <v>44853</v>
      </c>
      <c r="I191" s="140"/>
      <c r="J191" s="141"/>
      <c r="K191" s="138" t="s">
        <v>121</v>
      </c>
      <c r="L191" s="130" t="s">
        <v>21</v>
      </c>
      <c r="M191" s="138">
        <v>3.85</v>
      </c>
      <c r="N191" s="138">
        <v>3.85</v>
      </c>
      <c r="O191" s="139">
        <v>390.35</v>
      </c>
    </row>
    <row r="192" ht="37.5" spans="1:15">
      <c r="A192" s="112">
        <v>190</v>
      </c>
      <c r="B192" s="129" t="s">
        <v>617</v>
      </c>
      <c r="C192" s="130" t="s">
        <v>731</v>
      </c>
      <c r="D192" s="130" t="s">
        <v>119</v>
      </c>
      <c r="E192" s="131" t="s">
        <v>120</v>
      </c>
      <c r="F192" s="116">
        <v>50000</v>
      </c>
      <c r="G192" s="132">
        <v>44490</v>
      </c>
      <c r="H192" s="132">
        <v>44854</v>
      </c>
      <c r="I192" s="140"/>
      <c r="J192" s="141"/>
      <c r="K192" s="138" t="s">
        <v>121</v>
      </c>
      <c r="L192" s="130" t="s">
        <v>21</v>
      </c>
      <c r="M192" s="138">
        <v>3.85</v>
      </c>
      <c r="N192" s="138">
        <v>3.85</v>
      </c>
      <c r="O192" s="139">
        <v>385</v>
      </c>
    </row>
    <row r="193" ht="37.5" spans="1:15">
      <c r="A193" s="112">
        <v>191</v>
      </c>
      <c r="B193" s="129" t="s">
        <v>617</v>
      </c>
      <c r="C193" s="130" t="s">
        <v>733</v>
      </c>
      <c r="D193" s="130" t="s">
        <v>119</v>
      </c>
      <c r="E193" s="131" t="s">
        <v>120</v>
      </c>
      <c r="F193" s="116">
        <v>50000</v>
      </c>
      <c r="G193" s="132">
        <v>44490</v>
      </c>
      <c r="H193" s="132">
        <v>44854</v>
      </c>
      <c r="I193" s="140"/>
      <c r="J193" s="141"/>
      <c r="K193" s="138" t="s">
        <v>121</v>
      </c>
      <c r="L193" s="130" t="s">
        <v>21</v>
      </c>
      <c r="M193" s="138">
        <v>3.85</v>
      </c>
      <c r="N193" s="138">
        <v>3.85</v>
      </c>
      <c r="O193" s="139">
        <v>385</v>
      </c>
    </row>
    <row r="194" ht="37.5" spans="1:15">
      <c r="A194" s="112">
        <v>192</v>
      </c>
      <c r="B194" s="129" t="s">
        <v>617</v>
      </c>
      <c r="C194" s="130" t="s">
        <v>734</v>
      </c>
      <c r="D194" s="130" t="s">
        <v>119</v>
      </c>
      <c r="E194" s="131" t="s">
        <v>120</v>
      </c>
      <c r="F194" s="116">
        <v>10000</v>
      </c>
      <c r="G194" s="132">
        <v>44490</v>
      </c>
      <c r="H194" s="132">
        <v>44854</v>
      </c>
      <c r="I194" s="140"/>
      <c r="J194" s="141"/>
      <c r="K194" s="138" t="s">
        <v>121</v>
      </c>
      <c r="L194" s="130" t="s">
        <v>21</v>
      </c>
      <c r="M194" s="138">
        <v>3.85</v>
      </c>
      <c r="N194" s="138">
        <v>3.85</v>
      </c>
      <c r="O194" s="139">
        <v>77</v>
      </c>
    </row>
    <row r="195" ht="37.5" spans="1:15">
      <c r="A195" s="112">
        <v>193</v>
      </c>
      <c r="B195" s="129" t="s">
        <v>617</v>
      </c>
      <c r="C195" s="130" t="s">
        <v>743</v>
      </c>
      <c r="D195" s="130" t="s">
        <v>119</v>
      </c>
      <c r="E195" s="131" t="s">
        <v>120</v>
      </c>
      <c r="F195" s="116">
        <v>30000</v>
      </c>
      <c r="G195" s="132">
        <v>44490</v>
      </c>
      <c r="H195" s="132">
        <v>44854</v>
      </c>
      <c r="I195" s="140"/>
      <c r="J195" s="141"/>
      <c r="K195" s="138" t="s">
        <v>121</v>
      </c>
      <c r="L195" s="130" t="s">
        <v>21</v>
      </c>
      <c r="M195" s="138">
        <v>3.85</v>
      </c>
      <c r="N195" s="138">
        <v>3.85</v>
      </c>
      <c r="O195" s="139">
        <v>231</v>
      </c>
    </row>
    <row r="196" ht="37.5" spans="1:15">
      <c r="A196" s="112">
        <v>194</v>
      </c>
      <c r="B196" s="129" t="s">
        <v>617</v>
      </c>
      <c r="C196" s="130" t="s">
        <v>750</v>
      </c>
      <c r="D196" s="130" t="s">
        <v>119</v>
      </c>
      <c r="E196" s="131" t="s">
        <v>120</v>
      </c>
      <c r="F196" s="116">
        <v>20000</v>
      </c>
      <c r="G196" s="132">
        <v>44491</v>
      </c>
      <c r="H196" s="132">
        <v>44855</v>
      </c>
      <c r="I196" s="140"/>
      <c r="J196" s="141"/>
      <c r="K196" s="138" t="s">
        <v>121</v>
      </c>
      <c r="L196" s="130" t="s">
        <v>21</v>
      </c>
      <c r="M196" s="138">
        <v>3.85</v>
      </c>
      <c r="N196" s="138">
        <v>3.85</v>
      </c>
      <c r="O196" s="139">
        <v>151.86</v>
      </c>
    </row>
    <row r="197" ht="37.5" spans="1:15">
      <c r="A197" s="112">
        <v>195</v>
      </c>
      <c r="B197" s="129" t="s">
        <v>617</v>
      </c>
      <c r="C197" s="130" t="s">
        <v>749</v>
      </c>
      <c r="D197" s="130" t="s">
        <v>119</v>
      </c>
      <c r="E197" s="131" t="s">
        <v>120</v>
      </c>
      <c r="F197" s="116">
        <v>50000</v>
      </c>
      <c r="G197" s="132">
        <v>44491</v>
      </c>
      <c r="H197" s="132">
        <v>44855</v>
      </c>
      <c r="I197" s="140"/>
      <c r="J197" s="141"/>
      <c r="K197" s="138" t="s">
        <v>121</v>
      </c>
      <c r="L197" s="130" t="s">
        <v>21</v>
      </c>
      <c r="M197" s="138">
        <v>3.85</v>
      </c>
      <c r="N197" s="138">
        <v>3.85</v>
      </c>
      <c r="O197" s="139">
        <v>379.65</v>
      </c>
    </row>
    <row r="198" ht="37.5" spans="1:15">
      <c r="A198" s="112">
        <v>196</v>
      </c>
      <c r="B198" s="129" t="s">
        <v>617</v>
      </c>
      <c r="C198" s="130" t="s">
        <v>751</v>
      </c>
      <c r="D198" s="130" t="s">
        <v>119</v>
      </c>
      <c r="E198" s="131" t="s">
        <v>120</v>
      </c>
      <c r="F198" s="116">
        <v>50000</v>
      </c>
      <c r="G198" s="132">
        <v>44491</v>
      </c>
      <c r="H198" s="132">
        <v>44855</v>
      </c>
      <c r="I198" s="140"/>
      <c r="J198" s="141"/>
      <c r="K198" s="138" t="s">
        <v>121</v>
      </c>
      <c r="L198" s="130" t="s">
        <v>21</v>
      </c>
      <c r="M198" s="138">
        <v>3.85</v>
      </c>
      <c r="N198" s="138">
        <v>3.85</v>
      </c>
      <c r="O198" s="139">
        <v>379.65</v>
      </c>
    </row>
    <row r="199" ht="37.5" spans="1:15">
      <c r="A199" s="112">
        <v>197</v>
      </c>
      <c r="B199" s="129" t="s">
        <v>617</v>
      </c>
      <c r="C199" s="130" t="s">
        <v>739</v>
      </c>
      <c r="D199" s="130" t="s">
        <v>119</v>
      </c>
      <c r="E199" s="131" t="s">
        <v>120</v>
      </c>
      <c r="F199" s="116">
        <v>40000</v>
      </c>
      <c r="G199" s="132">
        <v>44491</v>
      </c>
      <c r="H199" s="132">
        <v>44855</v>
      </c>
      <c r="I199" s="140"/>
      <c r="J199" s="141"/>
      <c r="K199" s="138" t="s">
        <v>121</v>
      </c>
      <c r="L199" s="130" t="s">
        <v>21</v>
      </c>
      <c r="M199" s="138">
        <v>3.85</v>
      </c>
      <c r="N199" s="138">
        <v>3.85</v>
      </c>
      <c r="O199" s="139">
        <v>303.72</v>
      </c>
    </row>
    <row r="200" ht="37.5" spans="1:15">
      <c r="A200" s="112">
        <v>198</v>
      </c>
      <c r="B200" s="129" t="s">
        <v>617</v>
      </c>
      <c r="C200" s="130" t="s">
        <v>741</v>
      </c>
      <c r="D200" s="130" t="s">
        <v>119</v>
      </c>
      <c r="E200" s="131" t="s">
        <v>120</v>
      </c>
      <c r="F200" s="116">
        <v>50000</v>
      </c>
      <c r="G200" s="132">
        <v>44492</v>
      </c>
      <c r="H200" s="132">
        <v>44856</v>
      </c>
      <c r="I200" s="140"/>
      <c r="J200" s="141"/>
      <c r="K200" s="138" t="s">
        <v>121</v>
      </c>
      <c r="L200" s="130" t="s">
        <v>21</v>
      </c>
      <c r="M200" s="138">
        <v>3.85</v>
      </c>
      <c r="N200" s="138">
        <v>3.85</v>
      </c>
      <c r="O200" s="139">
        <v>374.31</v>
      </c>
    </row>
    <row r="201" ht="37.5" spans="1:15">
      <c r="A201" s="112">
        <v>199</v>
      </c>
      <c r="B201" s="129" t="s">
        <v>617</v>
      </c>
      <c r="C201" s="130" t="s">
        <v>748</v>
      </c>
      <c r="D201" s="130" t="s">
        <v>119</v>
      </c>
      <c r="E201" s="131" t="s">
        <v>120</v>
      </c>
      <c r="F201" s="116">
        <v>30000</v>
      </c>
      <c r="G201" s="132">
        <v>44493</v>
      </c>
      <c r="H201" s="132">
        <v>44857</v>
      </c>
      <c r="I201" s="140"/>
      <c r="J201" s="141"/>
      <c r="K201" s="138" t="s">
        <v>121</v>
      </c>
      <c r="L201" s="130" t="s">
        <v>21</v>
      </c>
      <c r="M201" s="138">
        <v>3.85</v>
      </c>
      <c r="N201" s="138">
        <v>3.85</v>
      </c>
      <c r="O201" s="139">
        <v>221.38</v>
      </c>
    </row>
    <row r="202" ht="37.5" spans="1:15">
      <c r="A202" s="112">
        <v>200</v>
      </c>
      <c r="B202" s="129" t="s">
        <v>617</v>
      </c>
      <c r="C202" s="130" t="s">
        <v>756</v>
      </c>
      <c r="D202" s="130" t="s">
        <v>119</v>
      </c>
      <c r="E202" s="131" t="s">
        <v>120</v>
      </c>
      <c r="F202" s="116">
        <v>20000</v>
      </c>
      <c r="G202" s="132">
        <v>44494</v>
      </c>
      <c r="H202" s="132">
        <v>44858</v>
      </c>
      <c r="I202" s="140"/>
      <c r="J202" s="141"/>
      <c r="K202" s="138" t="s">
        <v>121</v>
      </c>
      <c r="L202" s="130" t="s">
        <v>21</v>
      </c>
      <c r="M202" s="138">
        <v>3.85</v>
      </c>
      <c r="N202" s="138">
        <v>3.85</v>
      </c>
      <c r="O202" s="139">
        <v>145.44</v>
      </c>
    </row>
    <row r="203" ht="37.5" spans="1:15">
      <c r="A203" s="112">
        <v>201</v>
      </c>
      <c r="B203" s="129" t="s">
        <v>617</v>
      </c>
      <c r="C203" s="130" t="s">
        <v>735</v>
      </c>
      <c r="D203" s="130" t="s">
        <v>119</v>
      </c>
      <c r="E203" s="131" t="s">
        <v>120</v>
      </c>
      <c r="F203" s="116">
        <v>50000</v>
      </c>
      <c r="G203" s="132">
        <v>44496</v>
      </c>
      <c r="H203" s="132">
        <v>44856</v>
      </c>
      <c r="I203" s="140"/>
      <c r="J203" s="141"/>
      <c r="K203" s="138" t="s">
        <v>121</v>
      </c>
      <c r="L203" s="130" t="s">
        <v>21</v>
      </c>
      <c r="M203" s="138">
        <v>3.85</v>
      </c>
      <c r="N203" s="138">
        <v>3.85</v>
      </c>
      <c r="O203" s="139">
        <v>352.92</v>
      </c>
    </row>
    <row r="204" ht="37.5" spans="1:15">
      <c r="A204" s="112">
        <v>202</v>
      </c>
      <c r="B204" s="129" t="s">
        <v>617</v>
      </c>
      <c r="C204" s="130" t="s">
        <v>728</v>
      </c>
      <c r="D204" s="130" t="s">
        <v>119</v>
      </c>
      <c r="E204" s="131" t="s">
        <v>120</v>
      </c>
      <c r="F204" s="116">
        <v>50000</v>
      </c>
      <c r="G204" s="132">
        <v>44497</v>
      </c>
      <c r="H204" s="132">
        <v>44861</v>
      </c>
      <c r="I204" s="140"/>
      <c r="J204" s="141"/>
      <c r="K204" s="138" t="s">
        <v>121</v>
      </c>
      <c r="L204" s="130" t="s">
        <v>21</v>
      </c>
      <c r="M204" s="138">
        <v>3.85</v>
      </c>
      <c r="N204" s="138">
        <v>3.85</v>
      </c>
      <c r="O204" s="139">
        <v>347.57</v>
      </c>
    </row>
    <row r="205" ht="37.5" spans="1:15">
      <c r="A205" s="112">
        <v>203</v>
      </c>
      <c r="B205" s="129" t="s">
        <v>617</v>
      </c>
      <c r="C205" s="130" t="s">
        <v>770</v>
      </c>
      <c r="D205" s="130" t="s">
        <v>119</v>
      </c>
      <c r="E205" s="131" t="s">
        <v>120</v>
      </c>
      <c r="F205" s="116">
        <v>20000</v>
      </c>
      <c r="G205" s="132">
        <v>44498</v>
      </c>
      <c r="H205" s="132">
        <v>45227</v>
      </c>
      <c r="I205" s="140"/>
      <c r="J205" s="141"/>
      <c r="K205" s="138" t="s">
        <v>20</v>
      </c>
      <c r="L205" s="130" t="s">
        <v>21</v>
      </c>
      <c r="M205" s="138">
        <v>4.65</v>
      </c>
      <c r="N205" s="138">
        <v>4.65</v>
      </c>
      <c r="O205" s="139">
        <v>165.33</v>
      </c>
    </row>
    <row r="206" ht="37.5" spans="1:15">
      <c r="A206" s="112">
        <v>204</v>
      </c>
      <c r="B206" s="129" t="s">
        <v>617</v>
      </c>
      <c r="C206" s="130" t="s">
        <v>771</v>
      </c>
      <c r="D206" s="130" t="s">
        <v>119</v>
      </c>
      <c r="E206" s="131" t="s">
        <v>120</v>
      </c>
      <c r="F206" s="116">
        <v>20000</v>
      </c>
      <c r="G206" s="132">
        <v>44498</v>
      </c>
      <c r="H206" s="132">
        <v>45227</v>
      </c>
      <c r="I206" s="140"/>
      <c r="J206" s="141"/>
      <c r="K206" s="138" t="s">
        <v>772</v>
      </c>
      <c r="L206" s="130" t="s">
        <v>21</v>
      </c>
      <c r="M206" s="138">
        <v>4.65</v>
      </c>
      <c r="N206" s="138">
        <v>4.65</v>
      </c>
      <c r="O206" s="139">
        <v>165.33</v>
      </c>
    </row>
    <row r="207" ht="37.5" spans="1:15">
      <c r="A207" s="112">
        <v>205</v>
      </c>
      <c r="B207" s="129" t="s">
        <v>617</v>
      </c>
      <c r="C207" s="130" t="s">
        <v>742</v>
      </c>
      <c r="D207" s="130" t="s">
        <v>119</v>
      </c>
      <c r="E207" s="131" t="s">
        <v>120</v>
      </c>
      <c r="F207" s="116">
        <v>50000</v>
      </c>
      <c r="G207" s="132">
        <v>44498</v>
      </c>
      <c r="H207" s="132">
        <v>44862</v>
      </c>
      <c r="I207" s="140"/>
      <c r="J207" s="141"/>
      <c r="K207" s="138" t="s">
        <v>121</v>
      </c>
      <c r="L207" s="130" t="s">
        <v>21</v>
      </c>
      <c r="M207" s="138">
        <v>3.85</v>
      </c>
      <c r="N207" s="138">
        <v>3.85</v>
      </c>
      <c r="O207" s="139">
        <v>342.22</v>
      </c>
    </row>
    <row r="208" ht="37.5" spans="1:15">
      <c r="A208" s="112">
        <v>206</v>
      </c>
      <c r="B208" s="129" t="s">
        <v>617</v>
      </c>
      <c r="C208" s="130" t="s">
        <v>747</v>
      </c>
      <c r="D208" s="130" t="s">
        <v>119</v>
      </c>
      <c r="E208" s="131" t="s">
        <v>120</v>
      </c>
      <c r="F208" s="116">
        <v>50000</v>
      </c>
      <c r="G208" s="132">
        <v>44498</v>
      </c>
      <c r="H208" s="132">
        <v>44862</v>
      </c>
      <c r="I208" s="140"/>
      <c r="J208" s="141"/>
      <c r="K208" s="138" t="s">
        <v>121</v>
      </c>
      <c r="L208" s="130" t="s">
        <v>21</v>
      </c>
      <c r="M208" s="138">
        <v>3.85</v>
      </c>
      <c r="N208" s="138">
        <v>3.85</v>
      </c>
      <c r="O208" s="139">
        <v>342.22</v>
      </c>
    </row>
    <row r="209" ht="37.5" spans="1:15">
      <c r="A209" s="112">
        <v>207</v>
      </c>
      <c r="B209" s="129" t="s">
        <v>617</v>
      </c>
      <c r="C209" s="130" t="s">
        <v>757</v>
      </c>
      <c r="D209" s="130" t="s">
        <v>119</v>
      </c>
      <c r="E209" s="131" t="s">
        <v>120</v>
      </c>
      <c r="F209" s="116">
        <v>20000</v>
      </c>
      <c r="G209" s="132">
        <v>44499</v>
      </c>
      <c r="H209" s="132">
        <v>44863</v>
      </c>
      <c r="I209" s="140"/>
      <c r="J209" s="141"/>
      <c r="K209" s="138" t="s">
        <v>121</v>
      </c>
      <c r="L209" s="130" t="s">
        <v>21</v>
      </c>
      <c r="M209" s="138">
        <v>3.85</v>
      </c>
      <c r="N209" s="138">
        <v>3.85</v>
      </c>
      <c r="O209" s="139">
        <v>134.75</v>
      </c>
    </row>
    <row r="210" ht="37.5" spans="1:15">
      <c r="A210" s="112">
        <v>208</v>
      </c>
      <c r="B210" s="129" t="s">
        <v>617</v>
      </c>
      <c r="C210" s="130" t="s">
        <v>754</v>
      </c>
      <c r="D210" s="130" t="s">
        <v>119</v>
      </c>
      <c r="E210" s="131" t="s">
        <v>120</v>
      </c>
      <c r="F210" s="116">
        <v>50000</v>
      </c>
      <c r="G210" s="132">
        <v>44502</v>
      </c>
      <c r="H210" s="132">
        <v>44866</v>
      </c>
      <c r="I210" s="140"/>
      <c r="J210" s="141"/>
      <c r="K210" s="138" t="s">
        <v>121</v>
      </c>
      <c r="L210" s="130" t="s">
        <v>21</v>
      </c>
      <c r="M210" s="138">
        <v>3.85</v>
      </c>
      <c r="N210" s="138">
        <v>3.85</v>
      </c>
      <c r="O210" s="139">
        <v>320.83</v>
      </c>
    </row>
    <row r="211" ht="37.5" spans="1:15">
      <c r="A211" s="112">
        <v>209</v>
      </c>
      <c r="B211" s="129" t="s">
        <v>617</v>
      </c>
      <c r="C211" s="130" t="s">
        <v>763</v>
      </c>
      <c r="D211" s="130" t="s">
        <v>119</v>
      </c>
      <c r="E211" s="131" t="s">
        <v>120</v>
      </c>
      <c r="F211" s="116">
        <v>30000</v>
      </c>
      <c r="G211" s="132">
        <v>44508</v>
      </c>
      <c r="H211" s="132">
        <v>44872</v>
      </c>
      <c r="I211" s="140"/>
      <c r="J211" s="141"/>
      <c r="K211" s="138" t="s">
        <v>121</v>
      </c>
      <c r="L211" s="130" t="s">
        <v>21</v>
      </c>
      <c r="M211" s="138">
        <v>3.85</v>
      </c>
      <c r="N211" s="138">
        <v>3.85</v>
      </c>
      <c r="O211" s="139">
        <v>173.25</v>
      </c>
    </row>
    <row r="212" ht="37.5" spans="1:15">
      <c r="A212" s="112">
        <v>210</v>
      </c>
      <c r="B212" s="129" t="s">
        <v>617</v>
      </c>
      <c r="C212" s="130" t="s">
        <v>746</v>
      </c>
      <c r="D212" s="130" t="s">
        <v>119</v>
      </c>
      <c r="E212" s="131" t="s">
        <v>120</v>
      </c>
      <c r="F212" s="116">
        <v>50000</v>
      </c>
      <c r="G212" s="132">
        <v>44508</v>
      </c>
      <c r="H212" s="132">
        <v>44872</v>
      </c>
      <c r="I212" s="140"/>
      <c r="J212" s="141"/>
      <c r="K212" s="138" t="s">
        <v>121</v>
      </c>
      <c r="L212" s="130" t="s">
        <v>21</v>
      </c>
      <c r="M212" s="138">
        <v>3.85</v>
      </c>
      <c r="N212" s="138">
        <v>3.85</v>
      </c>
      <c r="O212" s="139">
        <v>288.75</v>
      </c>
    </row>
    <row r="213" ht="37.5" spans="1:15">
      <c r="A213" s="112">
        <v>211</v>
      </c>
      <c r="B213" s="129" t="s">
        <v>617</v>
      </c>
      <c r="C213" s="130" t="s">
        <v>738</v>
      </c>
      <c r="D213" s="130" t="s">
        <v>119</v>
      </c>
      <c r="E213" s="131" t="s">
        <v>120</v>
      </c>
      <c r="F213" s="116">
        <v>50000</v>
      </c>
      <c r="G213" s="132">
        <v>44514</v>
      </c>
      <c r="H213" s="132">
        <v>44878</v>
      </c>
      <c r="I213" s="140"/>
      <c r="J213" s="141"/>
      <c r="K213" s="138" t="s">
        <v>121</v>
      </c>
      <c r="L213" s="130" t="s">
        <v>21</v>
      </c>
      <c r="M213" s="138">
        <v>3.85</v>
      </c>
      <c r="N213" s="138">
        <v>3.85</v>
      </c>
      <c r="O213" s="139">
        <v>256.67</v>
      </c>
    </row>
    <row r="214" ht="37.5" spans="1:15">
      <c r="A214" s="112">
        <v>212</v>
      </c>
      <c r="B214" s="129" t="s">
        <v>617</v>
      </c>
      <c r="C214" s="130" t="s">
        <v>764</v>
      </c>
      <c r="D214" s="130" t="s">
        <v>119</v>
      </c>
      <c r="E214" s="131" t="s">
        <v>120</v>
      </c>
      <c r="F214" s="116">
        <v>50000</v>
      </c>
      <c r="G214" s="132">
        <v>44529</v>
      </c>
      <c r="H214" s="132">
        <v>44893</v>
      </c>
      <c r="I214" s="140"/>
      <c r="J214" s="141"/>
      <c r="K214" s="138" t="s">
        <v>121</v>
      </c>
      <c r="L214" s="130" t="s">
        <v>21</v>
      </c>
      <c r="M214" s="138">
        <v>3.85</v>
      </c>
      <c r="N214" s="138">
        <v>3.85</v>
      </c>
      <c r="O214" s="139">
        <v>176.46</v>
      </c>
    </row>
    <row r="215" spans="1:15">
      <c r="A215" s="129" t="s">
        <v>52</v>
      </c>
      <c r="B215" s="129"/>
      <c r="C215" s="129"/>
      <c r="D215" s="130"/>
      <c r="E215" s="131"/>
      <c r="F215" s="139">
        <f>SUM(F3:F214)</f>
        <v>8755000</v>
      </c>
      <c r="G215" s="132"/>
      <c r="H215" s="132"/>
      <c r="I215" s="140"/>
      <c r="J215" s="141"/>
      <c r="K215" s="138"/>
      <c r="L215" s="130"/>
      <c r="M215" s="138"/>
      <c r="N215" s="138"/>
      <c r="O215" s="139">
        <f>SUM(O3:O214)</f>
        <v>214564.27</v>
      </c>
    </row>
  </sheetData>
  <autoFilter ref="A2:XFD215">
    <extLst/>
  </autoFilter>
  <mergeCells count="2">
    <mergeCell ref="A1:P1"/>
    <mergeCell ref="A215:C215"/>
  </mergeCells>
  <pageMargins left="0.75" right="0.75" top="1" bottom="1" header="0.5" footer="0.5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4"/>
  <sheetViews>
    <sheetView topLeftCell="A42" workbookViewId="0">
      <selection activeCell="R7" sqref="R7"/>
    </sheetView>
  </sheetViews>
  <sheetFormatPr defaultColWidth="9" defaultRowHeight="18.75"/>
  <cols>
    <col min="1" max="1" width="4.625" style="66" customWidth="1"/>
    <col min="2" max="2" width="11.425" style="64" customWidth="1"/>
    <col min="3" max="3" width="8.375" style="67" customWidth="1"/>
    <col min="4" max="4" width="12.6" style="64" customWidth="1"/>
    <col min="5" max="5" width="21.625" style="64" customWidth="1"/>
    <col min="6" max="6" width="11.375" style="64" customWidth="1"/>
    <col min="7" max="8" width="14.625" style="68" customWidth="1"/>
    <col min="9" max="9" width="11.625" style="68" customWidth="1"/>
    <col min="10" max="10" width="12.25" style="64" customWidth="1"/>
    <col min="11" max="11" width="17.5" style="69" customWidth="1"/>
    <col min="12" max="12" width="8.96666666666667" style="64" customWidth="1"/>
    <col min="13" max="13" width="7.5" style="64" customWidth="1"/>
    <col min="14" max="14" width="8.375" style="64" customWidth="1"/>
    <col min="15" max="15" width="13.2583333333333" style="64" customWidth="1"/>
    <col min="16" max="16321" width="9" style="64"/>
    <col min="16322" max="16360" width="9" style="70"/>
  </cols>
  <sheetData>
    <row r="1" s="64" customFormat="1" ht="39" customHeight="1" spans="1:16360">
      <c r="A1" s="71" t="s">
        <v>773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XCT1" s="70"/>
      <c r="XCU1" s="70"/>
      <c r="XCV1" s="70"/>
      <c r="XCW1" s="70"/>
      <c r="XCX1" s="70"/>
      <c r="XCY1" s="70"/>
      <c r="XCZ1" s="70"/>
      <c r="XDA1" s="70"/>
      <c r="XDB1" s="70"/>
      <c r="XDC1" s="70"/>
      <c r="XDD1" s="70"/>
      <c r="XDE1" s="70"/>
      <c r="XDF1" s="70"/>
      <c r="XDG1" s="70"/>
      <c r="XDH1" s="70"/>
      <c r="XDI1" s="70"/>
      <c r="XDJ1" s="70"/>
      <c r="XDK1" s="70"/>
      <c r="XDL1" s="70"/>
      <c r="XDM1" s="70"/>
      <c r="XDN1" s="70"/>
      <c r="XDO1" s="70"/>
      <c r="XDP1" s="70"/>
      <c r="XDQ1" s="70"/>
      <c r="XDR1" s="70"/>
      <c r="XDS1" s="70"/>
      <c r="XDT1" s="70"/>
      <c r="XDU1" s="70"/>
      <c r="XDV1" s="70"/>
      <c r="XDW1" s="70"/>
      <c r="XDX1" s="70"/>
      <c r="XDY1" s="70"/>
      <c r="XDZ1" s="70"/>
      <c r="XEA1" s="70"/>
      <c r="XEB1" s="70"/>
      <c r="XEC1" s="70"/>
      <c r="XED1" s="70"/>
      <c r="XEE1" s="70"/>
      <c r="XEF1" s="70"/>
    </row>
    <row r="2" s="64" customFormat="1" ht="36" spans="1:16360">
      <c r="A2" s="67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3" t="s">
        <v>7</v>
      </c>
      <c r="H2" s="73" t="s">
        <v>8</v>
      </c>
      <c r="I2" s="73" t="s">
        <v>9</v>
      </c>
      <c r="J2" s="72" t="s">
        <v>10</v>
      </c>
      <c r="K2" s="93" t="s">
        <v>11</v>
      </c>
      <c r="L2" s="72" t="s">
        <v>12</v>
      </c>
      <c r="M2" s="72" t="s">
        <v>13</v>
      </c>
      <c r="N2" s="72" t="s">
        <v>14</v>
      </c>
      <c r="O2" s="94" t="s">
        <v>247</v>
      </c>
      <c r="P2" s="91" t="s">
        <v>67</v>
      </c>
      <c r="XCT2" s="70"/>
      <c r="XCU2" s="70"/>
      <c r="XCV2" s="70"/>
      <c r="XCW2" s="70"/>
      <c r="XCX2" s="70"/>
      <c r="XCY2" s="70"/>
      <c r="XCZ2" s="70"/>
      <c r="XDA2" s="70"/>
      <c r="XDB2" s="70"/>
      <c r="XDC2" s="70"/>
      <c r="XDD2" s="70"/>
      <c r="XDE2" s="70"/>
      <c r="XDF2" s="70"/>
      <c r="XDG2" s="70"/>
      <c r="XDH2" s="70"/>
      <c r="XDI2" s="70"/>
      <c r="XDJ2" s="70"/>
      <c r="XDK2" s="70"/>
      <c r="XDL2" s="70"/>
      <c r="XDM2" s="70"/>
      <c r="XDN2" s="70"/>
      <c r="XDO2" s="70"/>
      <c r="XDP2" s="70"/>
      <c r="XDQ2" s="70"/>
      <c r="XDR2" s="70"/>
      <c r="XDS2" s="70"/>
      <c r="XDT2" s="70"/>
      <c r="XDU2" s="70"/>
      <c r="XDV2" s="70"/>
      <c r="XDW2" s="70"/>
      <c r="XDX2" s="70"/>
      <c r="XDY2" s="70"/>
      <c r="XDZ2" s="70"/>
      <c r="XEA2" s="70"/>
      <c r="XEB2" s="70"/>
      <c r="XEC2" s="70"/>
      <c r="XED2" s="70"/>
      <c r="XEE2" s="70"/>
      <c r="XEF2" s="70"/>
    </row>
    <row r="3" s="65" customFormat="1" ht="24" spans="1:16">
      <c r="A3" s="74">
        <v>1</v>
      </c>
      <c r="B3" s="75" t="s">
        <v>774</v>
      </c>
      <c r="C3" s="76" t="s">
        <v>775</v>
      </c>
      <c r="D3" s="77" t="s">
        <v>18</v>
      </c>
      <c r="E3" s="77" t="s">
        <v>776</v>
      </c>
      <c r="F3" s="78">
        <v>30000</v>
      </c>
      <c r="G3" s="55">
        <v>44155</v>
      </c>
      <c r="H3" s="55">
        <v>44885</v>
      </c>
      <c r="I3" s="55"/>
      <c r="J3" s="78"/>
      <c r="K3" s="75" t="s">
        <v>278</v>
      </c>
      <c r="L3" s="75" t="s">
        <v>21</v>
      </c>
      <c r="M3" s="78" t="s">
        <v>777</v>
      </c>
      <c r="N3" s="78">
        <v>4.75</v>
      </c>
      <c r="O3" s="95">
        <v>1444.79</v>
      </c>
      <c r="P3" s="74"/>
    </row>
    <row r="4" s="65" customFormat="1" ht="24" spans="1:16">
      <c r="A4" s="74">
        <v>2</v>
      </c>
      <c r="B4" s="75" t="s">
        <v>774</v>
      </c>
      <c r="C4" s="76" t="s">
        <v>778</v>
      </c>
      <c r="D4" s="77" t="s">
        <v>18</v>
      </c>
      <c r="E4" s="77" t="s">
        <v>776</v>
      </c>
      <c r="F4" s="78">
        <v>30000</v>
      </c>
      <c r="G4" s="55">
        <v>44162</v>
      </c>
      <c r="H4" s="55">
        <v>44892</v>
      </c>
      <c r="I4" s="55"/>
      <c r="J4" s="78"/>
      <c r="K4" s="75" t="s">
        <v>57</v>
      </c>
      <c r="L4" s="75" t="s">
        <v>21</v>
      </c>
      <c r="M4" s="78" t="s">
        <v>777</v>
      </c>
      <c r="N4" s="78">
        <v>4.75</v>
      </c>
      <c r="O4" s="95">
        <v>1444.79</v>
      </c>
      <c r="P4" s="74"/>
    </row>
    <row r="5" s="65" customFormat="1" ht="24" spans="1:16">
      <c r="A5" s="74">
        <v>3</v>
      </c>
      <c r="B5" s="75" t="s">
        <v>774</v>
      </c>
      <c r="C5" s="76" t="s">
        <v>779</v>
      </c>
      <c r="D5" s="77" t="s">
        <v>18</v>
      </c>
      <c r="E5" s="77" t="s">
        <v>776</v>
      </c>
      <c r="F5" s="78">
        <v>30000</v>
      </c>
      <c r="G5" s="55">
        <v>44314</v>
      </c>
      <c r="H5" s="55">
        <v>44679</v>
      </c>
      <c r="I5" s="55"/>
      <c r="J5" s="78"/>
      <c r="K5" s="75" t="s">
        <v>780</v>
      </c>
      <c r="L5" s="75" t="s">
        <v>21</v>
      </c>
      <c r="M5" s="78" t="s">
        <v>122</v>
      </c>
      <c r="N5" s="78">
        <v>4.35</v>
      </c>
      <c r="O5" s="95">
        <v>895.37</v>
      </c>
      <c r="P5" s="74"/>
    </row>
    <row r="6" s="65" customFormat="1" ht="24" spans="1:16">
      <c r="A6" s="74">
        <v>4</v>
      </c>
      <c r="B6" s="75" t="s">
        <v>774</v>
      </c>
      <c r="C6" s="76" t="s">
        <v>781</v>
      </c>
      <c r="D6" s="77" t="s">
        <v>18</v>
      </c>
      <c r="E6" s="77" t="s">
        <v>776</v>
      </c>
      <c r="F6" s="78">
        <v>40000</v>
      </c>
      <c r="G6" s="55">
        <v>44145</v>
      </c>
      <c r="H6" s="55">
        <v>44875</v>
      </c>
      <c r="I6" s="55"/>
      <c r="J6" s="78"/>
      <c r="K6" s="75" t="s">
        <v>59</v>
      </c>
      <c r="L6" s="75" t="s">
        <v>21</v>
      </c>
      <c r="M6" s="78" t="s">
        <v>777</v>
      </c>
      <c r="N6" s="78">
        <v>4.75</v>
      </c>
      <c r="O6" s="95">
        <v>1926.38</v>
      </c>
      <c r="P6" s="74"/>
    </row>
    <row r="7" s="65" customFormat="1" ht="24" spans="1:16">
      <c r="A7" s="74">
        <v>5</v>
      </c>
      <c r="B7" s="75" t="s">
        <v>774</v>
      </c>
      <c r="C7" s="76" t="s">
        <v>782</v>
      </c>
      <c r="D7" s="77" t="s">
        <v>18</v>
      </c>
      <c r="E7" s="77" t="s">
        <v>776</v>
      </c>
      <c r="F7" s="78">
        <v>50000</v>
      </c>
      <c r="G7" s="55">
        <v>44103</v>
      </c>
      <c r="H7" s="55">
        <v>44468</v>
      </c>
      <c r="I7" s="55">
        <v>44457</v>
      </c>
      <c r="J7" s="78">
        <v>50000</v>
      </c>
      <c r="K7" s="75" t="s">
        <v>783</v>
      </c>
      <c r="L7" s="75" t="s">
        <v>21</v>
      </c>
      <c r="M7" s="78" t="s">
        <v>122</v>
      </c>
      <c r="N7" s="78">
        <v>4.35</v>
      </c>
      <c r="O7" s="95">
        <v>1576.87</v>
      </c>
      <c r="P7" s="74"/>
    </row>
    <row r="8" s="65" customFormat="1" ht="24" spans="1:16">
      <c r="A8" s="74">
        <v>6</v>
      </c>
      <c r="B8" s="75" t="s">
        <v>774</v>
      </c>
      <c r="C8" s="76" t="s">
        <v>784</v>
      </c>
      <c r="D8" s="77" t="s">
        <v>18</v>
      </c>
      <c r="E8" s="77" t="s">
        <v>776</v>
      </c>
      <c r="F8" s="78">
        <v>50000</v>
      </c>
      <c r="G8" s="55">
        <v>44145</v>
      </c>
      <c r="H8" s="55">
        <v>44875</v>
      </c>
      <c r="I8" s="55"/>
      <c r="J8" s="78"/>
      <c r="K8" s="75" t="s">
        <v>785</v>
      </c>
      <c r="L8" s="75" t="s">
        <v>21</v>
      </c>
      <c r="M8" s="78" t="s">
        <v>777</v>
      </c>
      <c r="N8" s="78">
        <v>4.75</v>
      </c>
      <c r="O8" s="95">
        <v>2407.98</v>
      </c>
      <c r="P8" s="74"/>
    </row>
    <row r="9" s="65" customFormat="1" ht="24" spans="1:16">
      <c r="A9" s="74">
        <v>7</v>
      </c>
      <c r="B9" s="75" t="s">
        <v>774</v>
      </c>
      <c r="C9" s="76" t="s">
        <v>786</v>
      </c>
      <c r="D9" s="77" t="s">
        <v>18</v>
      </c>
      <c r="E9" s="77" t="s">
        <v>776</v>
      </c>
      <c r="F9" s="78">
        <v>50000</v>
      </c>
      <c r="G9" s="55">
        <v>44155</v>
      </c>
      <c r="H9" s="55">
        <v>44885</v>
      </c>
      <c r="I9" s="55"/>
      <c r="J9" s="78"/>
      <c r="K9" s="75" t="s">
        <v>211</v>
      </c>
      <c r="L9" s="75" t="s">
        <v>21</v>
      </c>
      <c r="M9" s="78" t="s">
        <v>777</v>
      </c>
      <c r="N9" s="78">
        <v>4.75</v>
      </c>
      <c r="O9" s="95">
        <v>2407.98</v>
      </c>
      <c r="P9" s="74"/>
    </row>
    <row r="10" s="65" customFormat="1" ht="24" spans="1:16">
      <c r="A10" s="74">
        <v>8</v>
      </c>
      <c r="B10" s="75" t="s">
        <v>774</v>
      </c>
      <c r="C10" s="76" t="s">
        <v>787</v>
      </c>
      <c r="D10" s="77" t="s">
        <v>18</v>
      </c>
      <c r="E10" s="77" t="s">
        <v>776</v>
      </c>
      <c r="F10" s="78">
        <v>50000</v>
      </c>
      <c r="G10" s="55">
        <v>44179</v>
      </c>
      <c r="H10" s="55">
        <v>44909</v>
      </c>
      <c r="I10" s="55"/>
      <c r="J10" s="78"/>
      <c r="K10" s="75" t="s">
        <v>788</v>
      </c>
      <c r="L10" s="75" t="s">
        <v>21</v>
      </c>
      <c r="M10" s="78" t="s">
        <v>777</v>
      </c>
      <c r="N10" s="78">
        <v>4.75</v>
      </c>
      <c r="O10" s="95">
        <v>2407.98</v>
      </c>
      <c r="P10" s="74"/>
    </row>
    <row r="11" s="65" customFormat="1" ht="24" spans="1:16">
      <c r="A11" s="74">
        <v>9</v>
      </c>
      <c r="B11" s="75" t="s">
        <v>774</v>
      </c>
      <c r="C11" s="76" t="s">
        <v>789</v>
      </c>
      <c r="D11" s="77" t="s">
        <v>18</v>
      </c>
      <c r="E11" s="77" t="s">
        <v>776</v>
      </c>
      <c r="F11" s="78">
        <v>50000</v>
      </c>
      <c r="G11" s="55">
        <v>44254</v>
      </c>
      <c r="H11" s="55">
        <v>44976</v>
      </c>
      <c r="I11" s="55"/>
      <c r="J11" s="78"/>
      <c r="K11" s="75" t="s">
        <v>190</v>
      </c>
      <c r="L11" s="75" t="s">
        <v>21</v>
      </c>
      <c r="M11" s="78" t="s">
        <v>777</v>
      </c>
      <c r="N11" s="78">
        <v>4.75</v>
      </c>
      <c r="O11" s="95">
        <v>2025.35</v>
      </c>
      <c r="P11" s="74"/>
    </row>
    <row r="12" s="65" customFormat="1" ht="24" spans="1:16">
      <c r="A12" s="74">
        <v>10</v>
      </c>
      <c r="B12" s="75" t="s">
        <v>774</v>
      </c>
      <c r="C12" s="76" t="s">
        <v>789</v>
      </c>
      <c r="D12" s="77" t="s">
        <v>18</v>
      </c>
      <c r="E12" s="77" t="s">
        <v>776</v>
      </c>
      <c r="F12" s="78">
        <v>50000</v>
      </c>
      <c r="G12" s="55">
        <v>43887</v>
      </c>
      <c r="H12" s="55">
        <v>44253</v>
      </c>
      <c r="I12" s="55">
        <v>44253</v>
      </c>
      <c r="J12" s="78">
        <v>50000</v>
      </c>
      <c r="K12" s="75" t="s">
        <v>190</v>
      </c>
      <c r="L12" s="75" t="s">
        <v>21</v>
      </c>
      <c r="M12" s="78">
        <v>4.35</v>
      </c>
      <c r="N12" s="78">
        <v>4.35</v>
      </c>
      <c r="O12" s="95">
        <v>344.37</v>
      </c>
      <c r="P12" s="74"/>
    </row>
    <row r="13" s="65" customFormat="1" ht="24" spans="1:16">
      <c r="A13" s="74">
        <v>11</v>
      </c>
      <c r="B13" s="75" t="s">
        <v>774</v>
      </c>
      <c r="C13" s="76" t="s">
        <v>779</v>
      </c>
      <c r="D13" s="77" t="s">
        <v>18</v>
      </c>
      <c r="E13" s="77" t="s">
        <v>776</v>
      </c>
      <c r="F13" s="78">
        <v>30000</v>
      </c>
      <c r="G13" s="55">
        <v>43951</v>
      </c>
      <c r="H13" s="55">
        <v>44316</v>
      </c>
      <c r="I13" s="55">
        <v>44313</v>
      </c>
      <c r="J13" s="78">
        <v>30000</v>
      </c>
      <c r="K13" s="75" t="s">
        <v>780</v>
      </c>
      <c r="L13" s="75" t="s">
        <v>21</v>
      </c>
      <c r="M13" s="78">
        <v>4.35</v>
      </c>
      <c r="N13" s="78">
        <v>4.35</v>
      </c>
      <c r="O13" s="95">
        <v>424.13</v>
      </c>
      <c r="P13" s="74"/>
    </row>
    <row r="14" s="65" customFormat="1" ht="24" spans="1:16">
      <c r="A14" s="74">
        <v>12</v>
      </c>
      <c r="B14" s="75" t="s">
        <v>774</v>
      </c>
      <c r="C14" s="76" t="s">
        <v>790</v>
      </c>
      <c r="D14" s="77" t="s">
        <v>18</v>
      </c>
      <c r="E14" s="77" t="s">
        <v>776</v>
      </c>
      <c r="F14" s="78">
        <v>50000</v>
      </c>
      <c r="G14" s="55">
        <v>43963</v>
      </c>
      <c r="H14" s="55">
        <v>44328</v>
      </c>
      <c r="I14" s="55">
        <v>44328</v>
      </c>
      <c r="J14" s="78">
        <v>50000</v>
      </c>
      <c r="K14" s="75" t="s">
        <v>791</v>
      </c>
      <c r="L14" s="75" t="s">
        <v>21</v>
      </c>
      <c r="M14" s="78">
        <v>4.35</v>
      </c>
      <c r="N14" s="78">
        <v>4.35</v>
      </c>
      <c r="O14" s="95">
        <v>797.5</v>
      </c>
      <c r="P14" s="74"/>
    </row>
    <row r="15" s="65" customFormat="1" ht="24" spans="1:16">
      <c r="A15" s="74">
        <v>13</v>
      </c>
      <c r="B15" s="75" t="s">
        <v>774</v>
      </c>
      <c r="C15" s="79" t="s">
        <v>790</v>
      </c>
      <c r="D15" s="77" t="s">
        <v>18</v>
      </c>
      <c r="E15" s="77" t="s">
        <v>776</v>
      </c>
      <c r="F15" s="78">
        <v>50000</v>
      </c>
      <c r="G15" s="80">
        <v>44438</v>
      </c>
      <c r="H15" s="80">
        <v>45168</v>
      </c>
      <c r="I15" s="80"/>
      <c r="J15" s="96"/>
      <c r="K15" s="75" t="s">
        <v>791</v>
      </c>
      <c r="L15" s="75" t="s">
        <v>21</v>
      </c>
      <c r="M15" s="96">
        <v>4.65</v>
      </c>
      <c r="N15" s="96">
        <v>4.65</v>
      </c>
      <c r="O15" s="95">
        <v>794.38</v>
      </c>
      <c r="P15" s="74"/>
    </row>
    <row r="16" ht="31" customHeight="1" spans="1:16">
      <c r="A16" s="74">
        <v>14</v>
      </c>
      <c r="B16" s="23" t="s">
        <v>792</v>
      </c>
      <c r="C16" s="23" t="s">
        <v>793</v>
      </c>
      <c r="D16" s="25" t="s">
        <v>26</v>
      </c>
      <c r="E16" s="23" t="s">
        <v>65</v>
      </c>
      <c r="F16" s="78">
        <v>30000</v>
      </c>
      <c r="G16" s="55">
        <v>44120</v>
      </c>
      <c r="H16" s="55">
        <v>44485</v>
      </c>
      <c r="I16" s="55">
        <v>44485</v>
      </c>
      <c r="J16" s="78">
        <v>30000</v>
      </c>
      <c r="K16" s="33" t="s">
        <v>94</v>
      </c>
      <c r="L16" s="23" t="s">
        <v>21</v>
      </c>
      <c r="M16" s="34">
        <v>0.0435</v>
      </c>
      <c r="N16" s="34">
        <v>0.0435</v>
      </c>
      <c r="O16" s="59">
        <v>1033.27</v>
      </c>
      <c r="P16" s="91"/>
    </row>
    <row r="17" ht="24" spans="1:16">
      <c r="A17" s="74">
        <v>15</v>
      </c>
      <c r="B17" s="23" t="s">
        <v>792</v>
      </c>
      <c r="C17" s="23" t="s">
        <v>794</v>
      </c>
      <c r="D17" s="25" t="s">
        <v>26</v>
      </c>
      <c r="E17" s="23" t="s">
        <v>65</v>
      </c>
      <c r="F17" s="78">
        <v>40000</v>
      </c>
      <c r="G17" s="55">
        <v>44120</v>
      </c>
      <c r="H17" s="55">
        <v>44485</v>
      </c>
      <c r="I17" s="55">
        <v>44485</v>
      </c>
      <c r="J17" s="78">
        <v>40000</v>
      </c>
      <c r="K17" s="33" t="s">
        <v>94</v>
      </c>
      <c r="L17" s="23" t="s">
        <v>21</v>
      </c>
      <c r="M17" s="34">
        <v>0.0435</v>
      </c>
      <c r="N17" s="34">
        <v>0.0435</v>
      </c>
      <c r="O17" s="59">
        <v>1377.7</v>
      </c>
      <c r="P17" s="91"/>
    </row>
    <row r="18" ht="24" spans="1:16">
      <c r="A18" s="74">
        <v>16</v>
      </c>
      <c r="B18" s="23" t="s">
        <v>792</v>
      </c>
      <c r="C18" s="23" t="s">
        <v>794</v>
      </c>
      <c r="D18" s="25" t="s">
        <v>26</v>
      </c>
      <c r="E18" s="23" t="s">
        <v>65</v>
      </c>
      <c r="F18" s="78">
        <v>40000</v>
      </c>
      <c r="G18" s="55">
        <v>44496</v>
      </c>
      <c r="H18" s="55">
        <v>44861</v>
      </c>
      <c r="I18" s="55"/>
      <c r="J18" s="78"/>
      <c r="K18" s="33" t="s">
        <v>42</v>
      </c>
      <c r="L18" s="23" t="s">
        <v>21</v>
      </c>
      <c r="M18" s="34">
        <v>0.0385</v>
      </c>
      <c r="N18" s="34">
        <v>0.0385</v>
      </c>
      <c r="O18" s="59">
        <v>274.25</v>
      </c>
      <c r="P18" s="91"/>
    </row>
    <row r="19" ht="24" spans="1:16">
      <c r="A19" s="74">
        <v>17</v>
      </c>
      <c r="B19" s="23" t="s">
        <v>795</v>
      </c>
      <c r="C19" s="23" t="s">
        <v>796</v>
      </c>
      <c r="D19" s="25" t="s">
        <v>26</v>
      </c>
      <c r="E19" s="23" t="s">
        <v>797</v>
      </c>
      <c r="F19" s="78">
        <v>10000</v>
      </c>
      <c r="G19" s="55">
        <v>44140</v>
      </c>
      <c r="H19" s="55">
        <v>44870</v>
      </c>
      <c r="I19" s="55">
        <v>44456</v>
      </c>
      <c r="J19" s="78">
        <v>10000</v>
      </c>
      <c r="K19" s="33" t="s">
        <v>798</v>
      </c>
      <c r="L19" s="23" t="s">
        <v>21</v>
      </c>
      <c r="M19" s="34">
        <v>0.0435</v>
      </c>
      <c r="N19" s="34">
        <v>0.0435</v>
      </c>
      <c r="O19" s="59">
        <v>309.86</v>
      </c>
      <c r="P19" s="91"/>
    </row>
    <row r="20" ht="24" spans="1:16">
      <c r="A20" s="74">
        <v>18</v>
      </c>
      <c r="B20" s="23" t="s">
        <v>799</v>
      </c>
      <c r="C20" s="23" t="s">
        <v>800</v>
      </c>
      <c r="D20" s="25" t="s">
        <v>26</v>
      </c>
      <c r="E20" s="23" t="s">
        <v>797</v>
      </c>
      <c r="F20" s="78">
        <v>20000</v>
      </c>
      <c r="G20" s="55">
        <v>44140</v>
      </c>
      <c r="H20" s="55">
        <v>44870</v>
      </c>
      <c r="I20" s="55"/>
      <c r="J20" s="78"/>
      <c r="K20" s="33" t="s">
        <v>42</v>
      </c>
      <c r="L20" s="23" t="s">
        <v>21</v>
      </c>
      <c r="M20" s="34">
        <v>0.0435</v>
      </c>
      <c r="N20" s="34">
        <v>0.0435</v>
      </c>
      <c r="O20" s="59">
        <v>870</v>
      </c>
      <c r="P20" s="91"/>
    </row>
    <row r="21" ht="24" spans="1:16">
      <c r="A21" s="74">
        <v>19</v>
      </c>
      <c r="B21" s="23" t="s">
        <v>801</v>
      </c>
      <c r="C21" s="23" t="s">
        <v>802</v>
      </c>
      <c r="D21" s="25" t="s">
        <v>26</v>
      </c>
      <c r="E21" s="23" t="s">
        <v>65</v>
      </c>
      <c r="F21" s="78">
        <v>20000</v>
      </c>
      <c r="G21" s="55">
        <v>44144</v>
      </c>
      <c r="H21" s="55">
        <v>44509</v>
      </c>
      <c r="I21" s="55">
        <v>44412</v>
      </c>
      <c r="J21" s="78">
        <v>20000</v>
      </c>
      <c r="K21" s="33" t="s">
        <v>28</v>
      </c>
      <c r="L21" s="23" t="s">
        <v>21</v>
      </c>
      <c r="M21" s="34">
        <v>0.0435</v>
      </c>
      <c r="N21" s="34">
        <v>0.0435</v>
      </c>
      <c r="O21" s="59">
        <v>514.85</v>
      </c>
      <c r="P21" s="91"/>
    </row>
    <row r="22" ht="24" spans="1:16">
      <c r="A22" s="74">
        <v>20</v>
      </c>
      <c r="B22" s="23" t="s">
        <v>801</v>
      </c>
      <c r="C22" s="23" t="s">
        <v>802</v>
      </c>
      <c r="D22" s="25" t="s">
        <v>26</v>
      </c>
      <c r="E22" s="23" t="s">
        <v>65</v>
      </c>
      <c r="F22" s="78">
        <v>20000</v>
      </c>
      <c r="G22" s="55">
        <v>44515</v>
      </c>
      <c r="H22" s="55">
        <v>44880</v>
      </c>
      <c r="I22" s="55"/>
      <c r="J22" s="78"/>
      <c r="K22" s="33" t="s">
        <v>28</v>
      </c>
      <c r="L22" s="23" t="s">
        <v>21</v>
      </c>
      <c r="M22" s="34">
        <v>0.0385</v>
      </c>
      <c r="N22" s="34">
        <v>0.0385</v>
      </c>
      <c r="O22" s="59">
        <v>97.04</v>
      </c>
      <c r="P22" s="91"/>
    </row>
    <row r="23" ht="24" spans="1:16">
      <c r="A23" s="74">
        <v>21</v>
      </c>
      <c r="B23" s="23" t="s">
        <v>801</v>
      </c>
      <c r="C23" s="23" t="s">
        <v>803</v>
      </c>
      <c r="D23" s="25" t="s">
        <v>26</v>
      </c>
      <c r="E23" s="23" t="s">
        <v>65</v>
      </c>
      <c r="F23" s="78">
        <v>10000</v>
      </c>
      <c r="G23" s="55">
        <v>44144</v>
      </c>
      <c r="H23" s="55">
        <v>44509</v>
      </c>
      <c r="I23" s="55">
        <v>44412</v>
      </c>
      <c r="J23" s="78">
        <v>10000</v>
      </c>
      <c r="K23" s="33" t="s">
        <v>104</v>
      </c>
      <c r="L23" s="23" t="s">
        <v>21</v>
      </c>
      <c r="M23" s="34">
        <v>0.0435</v>
      </c>
      <c r="N23" s="34">
        <v>0.0435</v>
      </c>
      <c r="O23" s="59">
        <v>257.42</v>
      </c>
      <c r="P23" s="91"/>
    </row>
    <row r="24" ht="24" spans="1:16">
      <c r="A24" s="74">
        <v>22</v>
      </c>
      <c r="B24" s="23" t="s">
        <v>801</v>
      </c>
      <c r="C24" s="23" t="s">
        <v>803</v>
      </c>
      <c r="D24" s="25" t="s">
        <v>26</v>
      </c>
      <c r="E24" s="23" t="s">
        <v>65</v>
      </c>
      <c r="F24" s="78">
        <v>10000</v>
      </c>
      <c r="G24" s="55">
        <v>44515</v>
      </c>
      <c r="H24" s="55">
        <v>44880</v>
      </c>
      <c r="I24" s="55"/>
      <c r="J24" s="78"/>
      <c r="K24" s="33" t="s">
        <v>104</v>
      </c>
      <c r="L24" s="23" t="s">
        <v>21</v>
      </c>
      <c r="M24" s="34">
        <v>0.0385</v>
      </c>
      <c r="N24" s="34">
        <v>0.0385</v>
      </c>
      <c r="O24" s="59">
        <v>48.52</v>
      </c>
      <c r="P24" s="91"/>
    </row>
    <row r="25" ht="24" spans="1:16">
      <c r="A25" s="74">
        <v>23</v>
      </c>
      <c r="B25" s="23" t="s">
        <v>804</v>
      </c>
      <c r="C25" s="23" t="s">
        <v>805</v>
      </c>
      <c r="D25" s="25" t="s">
        <v>26</v>
      </c>
      <c r="E25" s="23" t="s">
        <v>65</v>
      </c>
      <c r="F25" s="78">
        <v>50000</v>
      </c>
      <c r="G25" s="55">
        <v>44147</v>
      </c>
      <c r="H25" s="55">
        <v>44512</v>
      </c>
      <c r="I25" s="55">
        <v>44512</v>
      </c>
      <c r="J25" s="78">
        <v>50000</v>
      </c>
      <c r="K25" s="33" t="s">
        <v>109</v>
      </c>
      <c r="L25" s="23" t="s">
        <v>21</v>
      </c>
      <c r="M25" s="34">
        <v>0.0435</v>
      </c>
      <c r="N25" s="34">
        <v>0.0435</v>
      </c>
      <c r="O25" s="59">
        <v>1883.01</v>
      </c>
      <c r="P25" s="91"/>
    </row>
    <row r="26" ht="24" spans="1:16">
      <c r="A26" s="74">
        <v>24</v>
      </c>
      <c r="B26" s="23" t="s">
        <v>804</v>
      </c>
      <c r="C26" s="23" t="s">
        <v>805</v>
      </c>
      <c r="D26" s="25" t="s">
        <v>26</v>
      </c>
      <c r="E26" s="23" t="s">
        <v>65</v>
      </c>
      <c r="F26" s="78">
        <v>50000</v>
      </c>
      <c r="G26" s="55">
        <v>44516</v>
      </c>
      <c r="H26" s="55">
        <v>45246</v>
      </c>
      <c r="I26" s="55"/>
      <c r="J26" s="78"/>
      <c r="K26" s="33" t="s">
        <v>696</v>
      </c>
      <c r="L26" s="23" t="s">
        <v>21</v>
      </c>
      <c r="M26" s="34">
        <v>0.0385</v>
      </c>
      <c r="N26" s="34">
        <v>0.0385</v>
      </c>
      <c r="O26" s="59">
        <v>237.33</v>
      </c>
      <c r="P26" s="91"/>
    </row>
    <row r="27" ht="36" spans="1:16">
      <c r="A27" s="74">
        <v>25</v>
      </c>
      <c r="B27" s="23" t="s">
        <v>806</v>
      </c>
      <c r="C27" s="23" t="s">
        <v>807</v>
      </c>
      <c r="D27" s="25" t="s">
        <v>26</v>
      </c>
      <c r="E27" s="23" t="s">
        <v>65</v>
      </c>
      <c r="F27" s="78">
        <v>30000</v>
      </c>
      <c r="G27" s="55">
        <v>44144</v>
      </c>
      <c r="H27" s="55">
        <v>44509</v>
      </c>
      <c r="I27" s="55">
        <v>44412</v>
      </c>
      <c r="J27" s="78">
        <v>30000</v>
      </c>
      <c r="K27" s="33" t="s">
        <v>48</v>
      </c>
      <c r="L27" s="23" t="s">
        <v>21</v>
      </c>
      <c r="M27" s="34">
        <v>0.0435</v>
      </c>
      <c r="N27" s="34">
        <v>0.0435</v>
      </c>
      <c r="O27" s="59">
        <v>772.27</v>
      </c>
      <c r="P27" s="91"/>
    </row>
    <row r="28" ht="36" spans="1:16">
      <c r="A28" s="74">
        <v>26</v>
      </c>
      <c r="B28" s="23" t="s">
        <v>808</v>
      </c>
      <c r="C28" s="23" t="s">
        <v>809</v>
      </c>
      <c r="D28" s="25" t="s">
        <v>26</v>
      </c>
      <c r="E28" s="23" t="s">
        <v>65</v>
      </c>
      <c r="F28" s="78">
        <v>10000</v>
      </c>
      <c r="G28" s="55">
        <v>44144</v>
      </c>
      <c r="H28" s="55">
        <v>44509</v>
      </c>
      <c r="I28" s="55">
        <v>44509</v>
      </c>
      <c r="J28" s="78">
        <v>10000</v>
      </c>
      <c r="K28" s="33" t="s">
        <v>810</v>
      </c>
      <c r="L28" s="23" t="s">
        <v>21</v>
      </c>
      <c r="M28" s="34">
        <v>0.0435</v>
      </c>
      <c r="N28" s="34">
        <v>0.0435</v>
      </c>
      <c r="O28" s="59">
        <v>373.03</v>
      </c>
      <c r="P28" s="91"/>
    </row>
    <row r="29" ht="13.5" spans="1:16">
      <c r="A29" s="74">
        <v>27</v>
      </c>
      <c r="B29" s="23" t="s">
        <v>811</v>
      </c>
      <c r="C29" s="23" t="s">
        <v>812</v>
      </c>
      <c r="D29" s="25" t="s">
        <v>26</v>
      </c>
      <c r="E29" s="23" t="s">
        <v>65</v>
      </c>
      <c r="F29" s="78">
        <v>20000</v>
      </c>
      <c r="G29" s="55">
        <v>44144</v>
      </c>
      <c r="H29" s="55">
        <v>44509</v>
      </c>
      <c r="I29" s="55">
        <v>44508</v>
      </c>
      <c r="J29" s="78">
        <v>20000</v>
      </c>
      <c r="K29" s="33" t="s">
        <v>42</v>
      </c>
      <c r="L29" s="23" t="s">
        <v>21</v>
      </c>
      <c r="M29" s="34">
        <v>0.0435</v>
      </c>
      <c r="N29" s="34">
        <v>0.0435</v>
      </c>
      <c r="O29" s="59">
        <v>743.67</v>
      </c>
      <c r="P29" s="91"/>
    </row>
    <row r="30" ht="13.5" spans="1:16">
      <c r="A30" s="74">
        <v>28</v>
      </c>
      <c r="B30" s="23" t="s">
        <v>811</v>
      </c>
      <c r="C30" s="23" t="s">
        <v>812</v>
      </c>
      <c r="D30" s="25" t="s">
        <v>26</v>
      </c>
      <c r="E30" s="23" t="s">
        <v>65</v>
      </c>
      <c r="F30" s="78">
        <v>20000</v>
      </c>
      <c r="G30" s="55">
        <v>44513</v>
      </c>
      <c r="H30" s="55">
        <v>44878</v>
      </c>
      <c r="I30" s="55"/>
      <c r="J30" s="78"/>
      <c r="K30" s="33" t="s">
        <v>42</v>
      </c>
      <c r="L30" s="23" t="s">
        <v>21</v>
      </c>
      <c r="M30" s="34">
        <v>0.0385</v>
      </c>
      <c r="N30" s="34">
        <v>0.0385</v>
      </c>
      <c r="O30" s="59">
        <v>101.26</v>
      </c>
      <c r="P30" s="91"/>
    </row>
    <row r="31" ht="24" spans="1:16">
      <c r="A31" s="74">
        <v>29</v>
      </c>
      <c r="B31" s="23" t="s">
        <v>813</v>
      </c>
      <c r="C31" s="23" t="s">
        <v>814</v>
      </c>
      <c r="D31" s="25" t="s">
        <v>26</v>
      </c>
      <c r="E31" s="23" t="s">
        <v>65</v>
      </c>
      <c r="F31" s="78">
        <v>20000</v>
      </c>
      <c r="G31" s="55">
        <v>44144</v>
      </c>
      <c r="H31" s="55">
        <v>44509</v>
      </c>
      <c r="I31" s="55">
        <v>44481</v>
      </c>
      <c r="J31" s="78">
        <v>20000</v>
      </c>
      <c r="K31" s="33" t="s">
        <v>106</v>
      </c>
      <c r="L31" s="23" t="s">
        <v>21</v>
      </c>
      <c r="M31" s="34">
        <v>0.0435</v>
      </c>
      <c r="N31" s="34">
        <v>0.0435</v>
      </c>
      <c r="O31" s="59">
        <v>679.32</v>
      </c>
      <c r="P31" s="91"/>
    </row>
    <row r="32" ht="24" spans="1:16">
      <c r="A32" s="74">
        <v>30</v>
      </c>
      <c r="B32" s="23" t="s">
        <v>813</v>
      </c>
      <c r="C32" s="23" t="s">
        <v>814</v>
      </c>
      <c r="D32" s="25" t="s">
        <v>26</v>
      </c>
      <c r="E32" s="23" t="s">
        <v>65</v>
      </c>
      <c r="F32" s="78">
        <v>20000</v>
      </c>
      <c r="G32" s="55">
        <v>44513</v>
      </c>
      <c r="H32" s="55">
        <v>44878</v>
      </c>
      <c r="I32" s="55"/>
      <c r="J32" s="78"/>
      <c r="K32" s="33" t="s">
        <v>42</v>
      </c>
      <c r="L32" s="23" t="s">
        <v>21</v>
      </c>
      <c r="M32" s="34">
        <v>0.0385</v>
      </c>
      <c r="N32" s="34">
        <v>0.0385</v>
      </c>
      <c r="O32" s="59">
        <v>101.26</v>
      </c>
      <c r="P32" s="91"/>
    </row>
    <row r="33" ht="36" spans="1:16">
      <c r="A33" s="74">
        <v>31</v>
      </c>
      <c r="B33" s="23" t="s">
        <v>815</v>
      </c>
      <c r="C33" s="23" t="s">
        <v>816</v>
      </c>
      <c r="D33" s="25" t="s">
        <v>26</v>
      </c>
      <c r="E33" s="23" t="s">
        <v>65</v>
      </c>
      <c r="F33" s="78">
        <v>40000</v>
      </c>
      <c r="G33" s="55">
        <v>44127</v>
      </c>
      <c r="H33" s="55">
        <v>44492</v>
      </c>
      <c r="I33" s="55">
        <v>44492</v>
      </c>
      <c r="J33" s="78">
        <v>40000</v>
      </c>
      <c r="K33" s="33" t="s">
        <v>94</v>
      </c>
      <c r="L33" s="23" t="s">
        <v>21</v>
      </c>
      <c r="M33" s="34">
        <v>0.0435</v>
      </c>
      <c r="N33" s="34">
        <v>0.0435</v>
      </c>
      <c r="O33" s="59">
        <v>1411.07</v>
      </c>
      <c r="P33" s="91"/>
    </row>
    <row r="34" ht="13.5" spans="1:16">
      <c r="A34" s="74">
        <v>32</v>
      </c>
      <c r="B34" s="23" t="s">
        <v>817</v>
      </c>
      <c r="C34" s="23" t="s">
        <v>818</v>
      </c>
      <c r="D34" s="25" t="s">
        <v>26</v>
      </c>
      <c r="E34" s="23" t="s">
        <v>27</v>
      </c>
      <c r="F34" s="78">
        <v>10000</v>
      </c>
      <c r="G34" s="55">
        <v>44165</v>
      </c>
      <c r="H34" s="55">
        <v>44530</v>
      </c>
      <c r="I34" s="55">
        <v>44530</v>
      </c>
      <c r="J34" s="78">
        <v>10000</v>
      </c>
      <c r="K34" s="33" t="s">
        <v>42</v>
      </c>
      <c r="L34" s="23" t="s">
        <v>21</v>
      </c>
      <c r="M34" s="34">
        <v>0.0435</v>
      </c>
      <c r="N34" s="34">
        <v>0.0435</v>
      </c>
      <c r="O34" s="59">
        <v>398.05</v>
      </c>
      <c r="P34" s="91"/>
    </row>
    <row r="35" ht="13.5" spans="1:16">
      <c r="A35" s="74">
        <v>33</v>
      </c>
      <c r="B35" s="23" t="s">
        <v>817</v>
      </c>
      <c r="C35" s="81" t="s">
        <v>818</v>
      </c>
      <c r="D35" s="25" t="s">
        <v>26</v>
      </c>
      <c r="E35" s="23" t="s">
        <v>27</v>
      </c>
      <c r="F35" s="78">
        <v>30000</v>
      </c>
      <c r="G35" s="55">
        <v>44560</v>
      </c>
      <c r="H35" s="55">
        <v>44925</v>
      </c>
      <c r="I35" s="55"/>
      <c r="J35" s="78"/>
      <c r="K35" s="33" t="s">
        <v>42</v>
      </c>
      <c r="L35" s="23" t="s">
        <v>21</v>
      </c>
      <c r="M35" s="34">
        <v>0.038</v>
      </c>
      <c r="N35" s="34">
        <v>0.038</v>
      </c>
      <c r="O35" s="59">
        <v>3.12</v>
      </c>
      <c r="P35" s="91"/>
    </row>
    <row r="36" ht="24" spans="1:16">
      <c r="A36" s="74">
        <v>34</v>
      </c>
      <c r="B36" s="23" t="s">
        <v>819</v>
      </c>
      <c r="C36" s="23" t="s">
        <v>820</v>
      </c>
      <c r="D36" s="25" t="s">
        <v>26</v>
      </c>
      <c r="E36" s="23" t="s">
        <v>65</v>
      </c>
      <c r="F36" s="78">
        <v>30000</v>
      </c>
      <c r="G36" s="55">
        <v>44105</v>
      </c>
      <c r="H36" s="55">
        <v>44470</v>
      </c>
      <c r="I36" s="55">
        <v>44470</v>
      </c>
      <c r="J36" s="78">
        <v>30000</v>
      </c>
      <c r="K36" s="33" t="s">
        <v>104</v>
      </c>
      <c r="L36" s="23" t="s">
        <v>21</v>
      </c>
      <c r="M36" s="34">
        <v>0.0435</v>
      </c>
      <c r="N36" s="34">
        <v>0.0435</v>
      </c>
      <c r="O36" s="59">
        <v>979.64</v>
      </c>
      <c r="P36" s="91"/>
    </row>
    <row r="37" ht="24" spans="1:16">
      <c r="A37" s="74">
        <v>35</v>
      </c>
      <c r="B37" s="23" t="s">
        <v>819</v>
      </c>
      <c r="C37" s="23" t="s">
        <v>821</v>
      </c>
      <c r="D37" s="25" t="s">
        <v>26</v>
      </c>
      <c r="E37" s="23" t="s">
        <v>65</v>
      </c>
      <c r="F37" s="78">
        <v>10000</v>
      </c>
      <c r="G37" s="55">
        <v>44144</v>
      </c>
      <c r="H37" s="55">
        <v>44509</v>
      </c>
      <c r="I37" s="55">
        <v>44509</v>
      </c>
      <c r="J37" s="78">
        <v>10000</v>
      </c>
      <c r="K37" s="33" t="s">
        <v>34</v>
      </c>
      <c r="L37" s="23" t="s">
        <v>21</v>
      </c>
      <c r="M37" s="34">
        <v>0.0435</v>
      </c>
      <c r="N37" s="34">
        <v>0.0435</v>
      </c>
      <c r="O37" s="59">
        <v>373.03</v>
      </c>
      <c r="P37" s="91"/>
    </row>
    <row r="38" ht="24" spans="1:16">
      <c r="A38" s="74">
        <v>36</v>
      </c>
      <c r="B38" s="23" t="s">
        <v>819</v>
      </c>
      <c r="C38" s="23" t="s">
        <v>821</v>
      </c>
      <c r="D38" s="25" t="s">
        <v>26</v>
      </c>
      <c r="E38" s="23" t="s">
        <v>65</v>
      </c>
      <c r="F38" s="78">
        <v>10000</v>
      </c>
      <c r="G38" s="55">
        <v>44517</v>
      </c>
      <c r="H38" s="55">
        <v>45247</v>
      </c>
      <c r="I38" s="55"/>
      <c r="J38" s="78"/>
      <c r="K38" s="33" t="s">
        <v>34</v>
      </c>
      <c r="L38" s="23" t="s">
        <v>21</v>
      </c>
      <c r="M38" s="34">
        <v>0.0385</v>
      </c>
      <c r="N38" s="34">
        <v>0.0385</v>
      </c>
      <c r="O38" s="59">
        <v>46.41</v>
      </c>
      <c r="P38" s="91"/>
    </row>
    <row r="39" ht="24" spans="1:16">
      <c r="A39" s="74">
        <v>37</v>
      </c>
      <c r="B39" s="23" t="s">
        <v>822</v>
      </c>
      <c r="C39" s="23" t="s">
        <v>823</v>
      </c>
      <c r="D39" s="25" t="s">
        <v>26</v>
      </c>
      <c r="E39" s="23" t="s">
        <v>65</v>
      </c>
      <c r="F39" s="78">
        <v>30000</v>
      </c>
      <c r="G39" s="55">
        <v>44141</v>
      </c>
      <c r="H39" s="55">
        <v>44506</v>
      </c>
      <c r="I39" s="55">
        <v>44444</v>
      </c>
      <c r="J39" s="78">
        <v>30000</v>
      </c>
      <c r="K39" s="33" t="s">
        <v>104</v>
      </c>
      <c r="L39" s="23" t="s">
        <v>21</v>
      </c>
      <c r="M39" s="34">
        <v>0.0435</v>
      </c>
      <c r="N39" s="34">
        <v>0.0435</v>
      </c>
      <c r="O39" s="59">
        <v>886.68</v>
      </c>
      <c r="P39" s="91"/>
    </row>
    <row r="40" ht="24" spans="1:16">
      <c r="A40" s="74">
        <v>38</v>
      </c>
      <c r="B40" s="23" t="s">
        <v>822</v>
      </c>
      <c r="C40" s="23" t="s">
        <v>823</v>
      </c>
      <c r="D40" s="25" t="s">
        <v>26</v>
      </c>
      <c r="E40" s="23" t="s">
        <v>65</v>
      </c>
      <c r="F40" s="78">
        <v>30000</v>
      </c>
      <c r="G40" s="55">
        <v>44517</v>
      </c>
      <c r="H40" s="55">
        <v>45247</v>
      </c>
      <c r="I40" s="55"/>
      <c r="J40" s="78"/>
      <c r="K40" s="33" t="s">
        <v>104</v>
      </c>
      <c r="L40" s="23" t="s">
        <v>21</v>
      </c>
      <c r="M40" s="34">
        <v>0.0385</v>
      </c>
      <c r="N40" s="34">
        <v>0.0385</v>
      </c>
      <c r="O40" s="59">
        <v>139.23</v>
      </c>
      <c r="P40" s="91"/>
    </row>
    <row r="41" ht="24" spans="1:16">
      <c r="A41" s="74">
        <v>39</v>
      </c>
      <c r="B41" s="23" t="s">
        <v>824</v>
      </c>
      <c r="C41" s="23" t="s">
        <v>825</v>
      </c>
      <c r="D41" s="25" t="s">
        <v>26</v>
      </c>
      <c r="E41" s="23" t="s">
        <v>65</v>
      </c>
      <c r="F41" s="78">
        <v>20000</v>
      </c>
      <c r="G41" s="55">
        <v>44141</v>
      </c>
      <c r="H41" s="55">
        <v>44506</v>
      </c>
      <c r="I41" s="55">
        <v>44421</v>
      </c>
      <c r="J41" s="78">
        <v>20000</v>
      </c>
      <c r="K41" s="33" t="s">
        <v>42</v>
      </c>
      <c r="L41" s="23" t="s">
        <v>21</v>
      </c>
      <c r="M41" s="34">
        <v>0.0435</v>
      </c>
      <c r="N41" s="34">
        <v>0.0435</v>
      </c>
      <c r="O41" s="59">
        <v>536.3</v>
      </c>
      <c r="P41" s="91"/>
    </row>
    <row r="42" ht="24" spans="1:16">
      <c r="A42" s="74">
        <v>40</v>
      </c>
      <c r="B42" s="23" t="s">
        <v>824</v>
      </c>
      <c r="C42" s="23" t="s">
        <v>825</v>
      </c>
      <c r="D42" s="25" t="s">
        <v>26</v>
      </c>
      <c r="E42" s="23" t="s">
        <v>65</v>
      </c>
      <c r="F42" s="78">
        <v>20000</v>
      </c>
      <c r="G42" s="55">
        <v>44517</v>
      </c>
      <c r="H42" s="55">
        <v>45247</v>
      </c>
      <c r="I42" s="55"/>
      <c r="J42" s="78"/>
      <c r="K42" s="33" t="s">
        <v>42</v>
      </c>
      <c r="L42" s="23" t="s">
        <v>21</v>
      </c>
      <c r="M42" s="34">
        <v>0.0385</v>
      </c>
      <c r="N42" s="34">
        <v>0.0385</v>
      </c>
      <c r="O42" s="59">
        <v>92.82</v>
      </c>
      <c r="P42" s="91"/>
    </row>
    <row r="43" ht="24" spans="1:16">
      <c r="A43" s="74">
        <v>41</v>
      </c>
      <c r="B43" s="23" t="s">
        <v>826</v>
      </c>
      <c r="C43" s="23" t="s">
        <v>827</v>
      </c>
      <c r="D43" s="25" t="s">
        <v>26</v>
      </c>
      <c r="E43" s="23" t="s">
        <v>65</v>
      </c>
      <c r="F43" s="78">
        <v>50000</v>
      </c>
      <c r="G43" s="55">
        <v>44140</v>
      </c>
      <c r="H43" s="55">
        <v>44505</v>
      </c>
      <c r="I43" s="55">
        <v>44505</v>
      </c>
      <c r="J43" s="78">
        <v>50000</v>
      </c>
      <c r="K43" s="33" t="s">
        <v>34</v>
      </c>
      <c r="L43" s="23" t="s">
        <v>21</v>
      </c>
      <c r="M43" s="34">
        <v>0.0435</v>
      </c>
      <c r="N43" s="34">
        <v>0.0435</v>
      </c>
      <c r="O43" s="59">
        <v>1841.3</v>
      </c>
      <c r="P43" s="91"/>
    </row>
    <row r="44" ht="24" spans="1:16">
      <c r="A44" s="74">
        <v>42</v>
      </c>
      <c r="B44" s="23" t="s">
        <v>826</v>
      </c>
      <c r="C44" s="23" t="s">
        <v>827</v>
      </c>
      <c r="D44" s="25" t="s">
        <v>26</v>
      </c>
      <c r="E44" s="23" t="s">
        <v>65</v>
      </c>
      <c r="F44" s="78">
        <v>50000</v>
      </c>
      <c r="G44" s="55">
        <v>44516</v>
      </c>
      <c r="H44" s="55">
        <v>45246</v>
      </c>
      <c r="I44" s="55"/>
      <c r="J44" s="78"/>
      <c r="K44" s="33" t="s">
        <v>34</v>
      </c>
      <c r="L44" s="23" t="s">
        <v>21</v>
      </c>
      <c r="M44" s="34">
        <v>0.0385</v>
      </c>
      <c r="N44" s="34">
        <v>0.0385</v>
      </c>
      <c r="O44" s="59">
        <v>237.33</v>
      </c>
      <c r="P44" s="91"/>
    </row>
    <row r="45" ht="24" spans="1:16">
      <c r="A45" s="74">
        <v>43</v>
      </c>
      <c r="B45" s="23" t="s">
        <v>828</v>
      </c>
      <c r="C45" s="23" t="s">
        <v>829</v>
      </c>
      <c r="D45" s="25" t="s">
        <v>26</v>
      </c>
      <c r="E45" s="23" t="s">
        <v>65</v>
      </c>
      <c r="F45" s="78">
        <v>50000</v>
      </c>
      <c r="G45" s="55">
        <v>44140</v>
      </c>
      <c r="H45" s="55">
        <v>44870</v>
      </c>
      <c r="I45" s="55"/>
      <c r="J45" s="78"/>
      <c r="K45" s="33" t="s">
        <v>28</v>
      </c>
      <c r="L45" s="23" t="s">
        <v>21</v>
      </c>
      <c r="M45" s="34">
        <v>0.0435</v>
      </c>
      <c r="N45" s="34">
        <v>0.0435</v>
      </c>
      <c r="O45" s="59">
        <v>2175</v>
      </c>
      <c r="P45" s="91"/>
    </row>
    <row r="46" ht="24" spans="1:16">
      <c r="A46" s="74">
        <v>44</v>
      </c>
      <c r="B46" s="23" t="s">
        <v>830</v>
      </c>
      <c r="C46" s="23" t="s">
        <v>831</v>
      </c>
      <c r="D46" s="25" t="s">
        <v>26</v>
      </c>
      <c r="E46" s="23" t="s">
        <v>65</v>
      </c>
      <c r="F46" s="78">
        <v>50000</v>
      </c>
      <c r="G46" s="55">
        <v>44147</v>
      </c>
      <c r="H46" s="55">
        <v>44512</v>
      </c>
      <c r="I46" s="55">
        <v>44512</v>
      </c>
      <c r="J46" s="78">
        <v>50000</v>
      </c>
      <c r="K46" s="33" t="s">
        <v>101</v>
      </c>
      <c r="L46" s="23" t="s">
        <v>21</v>
      </c>
      <c r="M46" s="34">
        <v>0.0435</v>
      </c>
      <c r="N46" s="34">
        <v>0.0435</v>
      </c>
      <c r="O46" s="59">
        <v>1883.01</v>
      </c>
      <c r="P46" s="91"/>
    </row>
    <row r="47" ht="24" spans="1:16">
      <c r="A47" s="74">
        <v>45</v>
      </c>
      <c r="B47" s="23" t="s">
        <v>832</v>
      </c>
      <c r="C47" s="23" t="s">
        <v>833</v>
      </c>
      <c r="D47" s="25" t="s">
        <v>26</v>
      </c>
      <c r="E47" s="23" t="s">
        <v>65</v>
      </c>
      <c r="F47" s="78">
        <v>50000</v>
      </c>
      <c r="G47" s="55">
        <v>44140</v>
      </c>
      <c r="H47" s="55">
        <v>44505</v>
      </c>
      <c r="I47" s="55">
        <v>44505</v>
      </c>
      <c r="J47" s="78">
        <v>50000</v>
      </c>
      <c r="K47" s="33" t="s">
        <v>48</v>
      </c>
      <c r="L47" s="23" t="s">
        <v>21</v>
      </c>
      <c r="M47" s="34">
        <v>0.0435</v>
      </c>
      <c r="N47" s="34">
        <v>0.0435</v>
      </c>
      <c r="O47" s="59">
        <v>1841.3</v>
      </c>
      <c r="P47" s="91"/>
    </row>
    <row r="48" ht="63" customHeight="1" spans="1:16">
      <c r="A48" s="74">
        <v>46</v>
      </c>
      <c r="B48" s="23" t="s">
        <v>834</v>
      </c>
      <c r="C48" s="23" t="s">
        <v>833</v>
      </c>
      <c r="D48" s="25" t="s">
        <v>26</v>
      </c>
      <c r="E48" s="23" t="s">
        <v>65</v>
      </c>
      <c r="F48" s="78">
        <v>50000</v>
      </c>
      <c r="G48" s="55">
        <v>44516</v>
      </c>
      <c r="H48" s="55">
        <v>45246</v>
      </c>
      <c r="I48" s="55"/>
      <c r="J48" s="78"/>
      <c r="K48" s="33" t="s">
        <v>48</v>
      </c>
      <c r="L48" s="23" t="s">
        <v>21</v>
      </c>
      <c r="M48" s="34">
        <v>0.0385</v>
      </c>
      <c r="N48" s="34">
        <v>0.0385</v>
      </c>
      <c r="O48" s="59">
        <v>237.33</v>
      </c>
      <c r="P48" s="91"/>
    </row>
    <row r="49" ht="24" spans="1:16">
      <c r="A49" s="74">
        <v>47</v>
      </c>
      <c r="B49" s="82" t="s">
        <v>774</v>
      </c>
      <c r="C49" s="39" t="s">
        <v>835</v>
      </c>
      <c r="D49" s="39" t="s">
        <v>119</v>
      </c>
      <c r="E49" s="83" t="s">
        <v>120</v>
      </c>
      <c r="F49" s="78">
        <v>50000</v>
      </c>
      <c r="G49" s="84">
        <v>43973</v>
      </c>
      <c r="H49" s="84">
        <v>44337</v>
      </c>
      <c r="I49" s="97">
        <v>44338</v>
      </c>
      <c r="J49" s="78">
        <v>50000</v>
      </c>
      <c r="K49" s="98" t="s">
        <v>121</v>
      </c>
      <c r="L49" s="39" t="s">
        <v>21</v>
      </c>
      <c r="M49" s="98" t="s">
        <v>122</v>
      </c>
      <c r="N49" s="98">
        <v>4.35</v>
      </c>
      <c r="O49" s="99">
        <v>851.87</v>
      </c>
      <c r="P49" s="91"/>
    </row>
    <row r="50" ht="24" spans="1:16">
      <c r="A50" s="74">
        <v>48</v>
      </c>
      <c r="B50" s="82" t="s">
        <v>774</v>
      </c>
      <c r="C50" s="39" t="s">
        <v>836</v>
      </c>
      <c r="D50" s="39" t="s">
        <v>119</v>
      </c>
      <c r="E50" s="83" t="s">
        <v>120</v>
      </c>
      <c r="F50" s="78">
        <v>50000</v>
      </c>
      <c r="G50" s="84">
        <v>44075</v>
      </c>
      <c r="H50" s="84">
        <v>44439</v>
      </c>
      <c r="I50" s="97">
        <v>44438</v>
      </c>
      <c r="J50" s="78">
        <v>50000</v>
      </c>
      <c r="K50" s="98" t="s">
        <v>121</v>
      </c>
      <c r="L50" s="39" t="s">
        <v>21</v>
      </c>
      <c r="M50" s="98" t="s">
        <v>122</v>
      </c>
      <c r="N50" s="98">
        <v>4.35</v>
      </c>
      <c r="O50" s="99">
        <v>1456.04</v>
      </c>
      <c r="P50" s="91"/>
    </row>
    <row r="51" ht="24" spans="1:16">
      <c r="A51" s="74">
        <v>49</v>
      </c>
      <c r="B51" s="82" t="s">
        <v>774</v>
      </c>
      <c r="C51" s="39" t="s">
        <v>835</v>
      </c>
      <c r="D51" s="39" t="s">
        <v>119</v>
      </c>
      <c r="E51" s="83" t="s">
        <v>120</v>
      </c>
      <c r="F51" s="78">
        <v>50000</v>
      </c>
      <c r="G51" s="84">
        <v>44338</v>
      </c>
      <c r="H51" s="84">
        <v>44702</v>
      </c>
      <c r="I51" s="97"/>
      <c r="J51" s="78"/>
      <c r="K51" s="98" t="s">
        <v>121</v>
      </c>
      <c r="L51" s="39" t="s">
        <v>21</v>
      </c>
      <c r="M51" s="83">
        <v>3.85</v>
      </c>
      <c r="N51" s="83">
        <v>3.85</v>
      </c>
      <c r="O51" s="99">
        <v>1197.78</v>
      </c>
      <c r="P51" s="91"/>
    </row>
    <row r="52" ht="24" spans="1:16">
      <c r="A52" s="85">
        <v>50</v>
      </c>
      <c r="B52" s="86" t="s">
        <v>774</v>
      </c>
      <c r="C52" s="87" t="s">
        <v>836</v>
      </c>
      <c r="D52" s="87" t="s">
        <v>119</v>
      </c>
      <c r="E52" s="88" t="s">
        <v>120</v>
      </c>
      <c r="F52" s="89">
        <v>50000</v>
      </c>
      <c r="G52" s="90">
        <v>44443</v>
      </c>
      <c r="H52" s="90">
        <v>44807</v>
      </c>
      <c r="I52" s="100"/>
      <c r="J52" s="89"/>
      <c r="K52" s="101" t="s">
        <v>121</v>
      </c>
      <c r="L52" s="87" t="s">
        <v>21</v>
      </c>
      <c r="M52" s="88">
        <v>3.85</v>
      </c>
      <c r="N52" s="88">
        <v>3.85</v>
      </c>
      <c r="O52" s="102">
        <v>636.32</v>
      </c>
      <c r="P52" s="91"/>
    </row>
    <row r="53" ht="28" customHeight="1" spans="1:16">
      <c r="A53" s="91" t="s">
        <v>52</v>
      </c>
      <c r="B53" s="91"/>
      <c r="C53" s="91"/>
      <c r="D53" s="91"/>
      <c r="E53" s="91"/>
      <c r="F53" s="91">
        <f>SUM(F3:F52)</f>
        <v>1710000</v>
      </c>
      <c r="G53" s="92"/>
      <c r="H53" s="92"/>
      <c r="I53" s="92"/>
      <c r="J53" s="91"/>
      <c r="K53" s="74"/>
      <c r="L53" s="91"/>
      <c r="M53" s="91"/>
      <c r="N53" s="91"/>
      <c r="O53" s="91">
        <f>SUM(O3:O52)</f>
        <v>45795.56</v>
      </c>
      <c r="P53" s="91"/>
    </row>
    <row r="54" ht="25" customHeight="1"/>
  </sheetData>
  <autoFilter ref="B2:XEF53">
    <extLst/>
  </autoFilter>
  <mergeCells count="2">
    <mergeCell ref="A1:P1"/>
    <mergeCell ref="A53:C53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"/>
  <sheetViews>
    <sheetView workbookViewId="0">
      <selection activeCell="E21" sqref="E21"/>
    </sheetView>
  </sheetViews>
  <sheetFormatPr defaultColWidth="9" defaultRowHeight="12"/>
  <cols>
    <col min="1" max="1" width="5" style="50" customWidth="1"/>
    <col min="2" max="5" width="9" style="50"/>
    <col min="6" max="6" width="9.64166666666667" style="50"/>
    <col min="7" max="7" width="9.90833333333333" style="50" customWidth="1"/>
    <col min="8" max="8" width="9.81666666666667" style="50" customWidth="1"/>
    <col min="9" max="10" width="9" style="50"/>
    <col min="11" max="11" width="8.55" style="50" customWidth="1"/>
    <col min="12" max="12" width="6.18333333333333" style="50" customWidth="1"/>
    <col min="13" max="14" width="9" style="50"/>
    <col min="15" max="15" width="9.45" style="51" customWidth="1"/>
    <col min="16" max="16384" width="9" style="50"/>
  </cols>
  <sheetData>
    <row r="1" s="48" customFormat="1" ht="41" customHeight="1" spans="1:16">
      <c r="A1" s="52" t="s">
        <v>837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="48" customFormat="1" ht="59" customHeight="1" spans="1:16">
      <c r="A2" s="53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9</v>
      </c>
      <c r="J2" s="54" t="s">
        <v>10</v>
      </c>
      <c r="K2" s="57" t="s">
        <v>11</v>
      </c>
      <c r="L2" s="54" t="s">
        <v>12</v>
      </c>
      <c r="M2" s="54" t="s">
        <v>13</v>
      </c>
      <c r="N2" s="54" t="s">
        <v>14</v>
      </c>
      <c r="O2" s="58" t="s">
        <v>247</v>
      </c>
      <c r="P2" s="48" t="s">
        <v>67</v>
      </c>
    </row>
    <row r="3" s="48" customFormat="1" ht="24" spans="1:15">
      <c r="A3" s="53">
        <v>1</v>
      </c>
      <c r="B3" s="23" t="s">
        <v>838</v>
      </c>
      <c r="C3" s="23" t="s">
        <v>839</v>
      </c>
      <c r="D3" s="25" t="s">
        <v>26</v>
      </c>
      <c r="E3" s="23" t="s">
        <v>797</v>
      </c>
      <c r="F3" s="53">
        <v>50000</v>
      </c>
      <c r="G3" s="55">
        <v>44146</v>
      </c>
      <c r="H3" s="55">
        <v>45241</v>
      </c>
      <c r="I3" s="31"/>
      <c r="J3" s="32"/>
      <c r="K3" s="33" t="s">
        <v>840</v>
      </c>
      <c r="L3" s="23" t="s">
        <v>21</v>
      </c>
      <c r="M3" s="34">
        <v>0.0435</v>
      </c>
      <c r="N3" s="34">
        <v>0.0435</v>
      </c>
      <c r="O3" s="59">
        <v>2175</v>
      </c>
    </row>
    <row r="4" s="48" customFormat="1" ht="24" spans="1:15">
      <c r="A4" s="53">
        <v>2</v>
      </c>
      <c r="B4" s="23" t="s">
        <v>838</v>
      </c>
      <c r="C4" s="23" t="s">
        <v>841</v>
      </c>
      <c r="D4" s="25" t="s">
        <v>26</v>
      </c>
      <c r="E4" s="23" t="s">
        <v>797</v>
      </c>
      <c r="F4" s="53">
        <v>50000</v>
      </c>
      <c r="G4" s="55">
        <v>44146</v>
      </c>
      <c r="H4" s="55">
        <v>45241</v>
      </c>
      <c r="I4" s="31"/>
      <c r="J4" s="32"/>
      <c r="K4" s="33" t="s">
        <v>840</v>
      </c>
      <c r="L4" s="23" t="s">
        <v>21</v>
      </c>
      <c r="M4" s="34">
        <v>0.0435</v>
      </c>
      <c r="N4" s="34">
        <v>0.0435</v>
      </c>
      <c r="O4" s="59">
        <v>2175</v>
      </c>
    </row>
    <row r="5" s="48" customFormat="1" ht="24" spans="1:15">
      <c r="A5" s="53">
        <v>3</v>
      </c>
      <c r="B5" s="23" t="s">
        <v>838</v>
      </c>
      <c r="C5" s="23" t="s">
        <v>842</v>
      </c>
      <c r="D5" s="25" t="s">
        <v>26</v>
      </c>
      <c r="E5" s="23" t="s">
        <v>797</v>
      </c>
      <c r="F5" s="53">
        <v>50000</v>
      </c>
      <c r="G5" s="55">
        <v>44146</v>
      </c>
      <c r="H5" s="55">
        <v>45241</v>
      </c>
      <c r="I5" s="31"/>
      <c r="J5" s="32"/>
      <c r="K5" s="33" t="s">
        <v>840</v>
      </c>
      <c r="L5" s="23" t="s">
        <v>21</v>
      </c>
      <c r="M5" s="34">
        <v>0.0435</v>
      </c>
      <c r="N5" s="34">
        <v>0.0435</v>
      </c>
      <c r="O5" s="59">
        <v>2175</v>
      </c>
    </row>
    <row r="6" s="48" customFormat="1" ht="24" spans="1:15">
      <c r="A6" s="53">
        <v>4</v>
      </c>
      <c r="B6" s="23" t="s">
        <v>838</v>
      </c>
      <c r="C6" s="23" t="s">
        <v>843</v>
      </c>
      <c r="D6" s="25" t="s">
        <v>26</v>
      </c>
      <c r="E6" s="23" t="s">
        <v>797</v>
      </c>
      <c r="F6" s="53">
        <v>50000</v>
      </c>
      <c r="G6" s="55">
        <v>44146</v>
      </c>
      <c r="H6" s="55">
        <v>45241</v>
      </c>
      <c r="I6" s="31"/>
      <c r="J6" s="32"/>
      <c r="K6" s="33" t="s">
        <v>840</v>
      </c>
      <c r="L6" s="23" t="s">
        <v>21</v>
      </c>
      <c r="M6" s="34">
        <v>0.0435</v>
      </c>
      <c r="N6" s="34">
        <v>0.0435</v>
      </c>
      <c r="O6" s="59">
        <v>2175</v>
      </c>
    </row>
    <row r="7" s="49" customFormat="1" ht="24" spans="1:15">
      <c r="A7" s="53">
        <v>5</v>
      </c>
      <c r="B7" s="23" t="s">
        <v>844</v>
      </c>
      <c r="C7" s="23" t="s">
        <v>845</v>
      </c>
      <c r="D7" s="25" t="s">
        <v>26</v>
      </c>
      <c r="E7" s="23" t="s">
        <v>797</v>
      </c>
      <c r="F7" s="53">
        <v>50000</v>
      </c>
      <c r="G7" s="55">
        <v>44146</v>
      </c>
      <c r="H7" s="55">
        <v>45241</v>
      </c>
      <c r="I7" s="31"/>
      <c r="J7" s="32"/>
      <c r="K7" s="33" t="s">
        <v>840</v>
      </c>
      <c r="L7" s="23" t="s">
        <v>21</v>
      </c>
      <c r="M7" s="34">
        <v>0.0435</v>
      </c>
      <c r="N7" s="34">
        <v>0.0435</v>
      </c>
      <c r="O7" s="59">
        <v>2175</v>
      </c>
    </row>
    <row r="8" s="48" customFormat="1" ht="24" spans="1:15">
      <c r="A8" s="53">
        <v>6</v>
      </c>
      <c r="B8" s="23" t="s">
        <v>844</v>
      </c>
      <c r="C8" s="23" t="s">
        <v>846</v>
      </c>
      <c r="D8" s="25" t="s">
        <v>26</v>
      </c>
      <c r="E8" s="23" t="s">
        <v>797</v>
      </c>
      <c r="F8" s="53">
        <v>50000</v>
      </c>
      <c r="G8" s="55">
        <v>44146</v>
      </c>
      <c r="H8" s="55">
        <v>45241</v>
      </c>
      <c r="I8" s="31"/>
      <c r="J8" s="32"/>
      <c r="K8" s="33" t="s">
        <v>840</v>
      </c>
      <c r="L8" s="23" t="s">
        <v>21</v>
      </c>
      <c r="M8" s="34">
        <v>0.0435</v>
      </c>
      <c r="N8" s="34">
        <v>0.0435</v>
      </c>
      <c r="O8" s="59">
        <v>2175</v>
      </c>
    </row>
    <row r="9" s="48" customFormat="1" ht="24" spans="1:15">
      <c r="A9" s="53">
        <v>7</v>
      </c>
      <c r="B9" s="23" t="s">
        <v>847</v>
      </c>
      <c r="C9" s="23" t="s">
        <v>848</v>
      </c>
      <c r="D9" s="25" t="s">
        <v>26</v>
      </c>
      <c r="E9" s="23" t="s">
        <v>797</v>
      </c>
      <c r="F9" s="53">
        <v>50000</v>
      </c>
      <c r="G9" s="55">
        <v>44146</v>
      </c>
      <c r="H9" s="55">
        <v>45241</v>
      </c>
      <c r="I9" s="31"/>
      <c r="J9" s="32"/>
      <c r="K9" s="33" t="s">
        <v>840</v>
      </c>
      <c r="L9" s="23" t="s">
        <v>21</v>
      </c>
      <c r="M9" s="34">
        <v>0.0435</v>
      </c>
      <c r="N9" s="34">
        <v>0.0435</v>
      </c>
      <c r="O9" s="59">
        <v>2175</v>
      </c>
    </row>
    <row r="10" s="48" customFormat="1" ht="24" spans="1:15">
      <c r="A10" s="53">
        <v>8</v>
      </c>
      <c r="B10" s="23" t="s">
        <v>847</v>
      </c>
      <c r="C10" s="23" t="s">
        <v>849</v>
      </c>
      <c r="D10" s="25" t="s">
        <v>26</v>
      </c>
      <c r="E10" s="23" t="s">
        <v>797</v>
      </c>
      <c r="F10" s="53">
        <v>50000</v>
      </c>
      <c r="G10" s="55">
        <v>44146</v>
      </c>
      <c r="H10" s="55">
        <v>45241</v>
      </c>
      <c r="I10" s="31"/>
      <c r="J10" s="32"/>
      <c r="K10" s="33" t="s">
        <v>840</v>
      </c>
      <c r="L10" s="23" t="s">
        <v>21</v>
      </c>
      <c r="M10" s="34">
        <v>0.0435</v>
      </c>
      <c r="N10" s="34">
        <v>0.0435</v>
      </c>
      <c r="O10" s="59">
        <v>2175</v>
      </c>
    </row>
    <row r="11" s="48" customFormat="1" ht="24" spans="1:15">
      <c r="A11" s="53">
        <v>9</v>
      </c>
      <c r="B11" s="23" t="s">
        <v>850</v>
      </c>
      <c r="C11" s="23" t="s">
        <v>851</v>
      </c>
      <c r="D11" s="25" t="s">
        <v>26</v>
      </c>
      <c r="E11" s="23" t="s">
        <v>797</v>
      </c>
      <c r="F11" s="53">
        <v>50000</v>
      </c>
      <c r="G11" s="55">
        <v>44146</v>
      </c>
      <c r="H11" s="55">
        <v>45241</v>
      </c>
      <c r="I11" s="31"/>
      <c r="J11" s="32"/>
      <c r="K11" s="33" t="s">
        <v>840</v>
      </c>
      <c r="L11" s="23" t="s">
        <v>21</v>
      </c>
      <c r="M11" s="34">
        <v>0.0435</v>
      </c>
      <c r="N11" s="34">
        <v>0.0435</v>
      </c>
      <c r="O11" s="59">
        <v>2175</v>
      </c>
    </row>
    <row r="12" s="48" customFormat="1" ht="24.75" spans="1:15">
      <c r="A12" s="53">
        <v>10</v>
      </c>
      <c r="B12" s="23" t="s">
        <v>852</v>
      </c>
      <c r="C12" s="23" t="s">
        <v>853</v>
      </c>
      <c r="D12" s="25" t="s">
        <v>26</v>
      </c>
      <c r="E12" s="23" t="s">
        <v>797</v>
      </c>
      <c r="F12" s="53">
        <v>50000</v>
      </c>
      <c r="G12" s="55">
        <v>44146</v>
      </c>
      <c r="H12" s="55">
        <v>45241</v>
      </c>
      <c r="I12" s="31"/>
      <c r="J12" s="32"/>
      <c r="K12" s="33" t="s">
        <v>840</v>
      </c>
      <c r="L12" s="23" t="s">
        <v>21</v>
      </c>
      <c r="M12" s="34">
        <v>0.0435</v>
      </c>
      <c r="N12" s="34">
        <v>0.0435</v>
      </c>
      <c r="O12" s="59">
        <v>2175</v>
      </c>
    </row>
    <row r="13" s="48" customFormat="1" ht="30" customHeight="1" spans="1:15">
      <c r="A13" s="56" t="s">
        <v>52</v>
      </c>
      <c r="B13" s="56"/>
      <c r="C13" s="56"/>
      <c r="D13" s="53"/>
      <c r="E13" s="53"/>
      <c r="F13" s="53">
        <f>SUM(F3:F12)</f>
        <v>500000</v>
      </c>
      <c r="G13" s="53"/>
      <c r="H13" s="53"/>
      <c r="I13" s="53"/>
      <c r="J13" s="53"/>
      <c r="K13" s="60"/>
      <c r="L13" s="53"/>
      <c r="M13" s="53"/>
      <c r="N13" s="53"/>
      <c r="O13" s="61">
        <f>SUM(O3:O12)</f>
        <v>21750</v>
      </c>
    </row>
    <row r="14" s="48" customFormat="1" spans="11:15">
      <c r="K14" s="62"/>
      <c r="O14" s="63"/>
    </row>
    <row r="15" s="48" customFormat="1" spans="11:15">
      <c r="K15" s="62"/>
      <c r="O15" s="63"/>
    </row>
    <row r="16" s="48" customFormat="1" spans="11:15">
      <c r="K16" s="62"/>
      <c r="O16" s="63"/>
    </row>
  </sheetData>
  <mergeCells count="2">
    <mergeCell ref="A1:P1"/>
    <mergeCell ref="A13:C1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4">
    <comment s:ref="F36" rgbClr="60CA70"/>
    <comment s:ref="F37" rgbClr="60CA70"/>
    <comment s:ref="F38" rgbClr="60CA70"/>
  </commentList>
  <commentList sheetStid="15">
    <comment s:ref="F121" rgbClr="60CA70"/>
    <comment s:ref="F122" rgbClr="60CA70"/>
  </commentList>
  <commentList sheetStid="16">
    <comment s:ref="F144" rgbClr="24CB5C"/>
    <comment s:ref="F149" rgbClr="24CB5C"/>
    <comment s:ref="F187" rgbClr="24CB5C"/>
  </commentList>
  <commentList sheetStid="17">
    <comment s:ref="F4" rgbClr="60CA70"/>
    <comment s:ref="F17" rgbClr="60CA70"/>
    <comment s:ref="F20" rgbClr="60CA70"/>
    <comment s:ref="F23" rgbClr="60CA70"/>
    <comment s:ref="F30" rgbClr="60CA7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克井</vt:lpstr>
      <vt:lpstr>轵城</vt:lpstr>
      <vt:lpstr>承留</vt:lpstr>
      <vt:lpstr>大峪</vt:lpstr>
      <vt:lpstr>王屋</vt:lpstr>
      <vt:lpstr>下冶</vt:lpstr>
      <vt:lpstr>邵原</vt:lpstr>
      <vt:lpstr>坡头</vt:lpstr>
      <vt:lpstr>梨林</vt:lpstr>
      <vt:lpstr>思礼</vt:lpstr>
      <vt:lpstr>五龙口</vt:lpstr>
      <vt:lpstr>汇总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郭沛</cp:lastModifiedBy>
  <dcterms:created xsi:type="dcterms:W3CDTF">2018-02-09T08:47:00Z</dcterms:created>
  <dcterms:modified xsi:type="dcterms:W3CDTF">2022-02-21T03:31:35Z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4CF352E26242460FAEE2A0E2BE267D07</vt:lpwstr>
  </property>
</Properties>
</file>